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05 - Risk &amp; Assurance\5.1 - Safety Risk Man\5.1.2 - Safety Management System\ISO45001 Clauses\8. Operation\8.1.4 Procurement\PROCUREMENT\STRATEGIES\Main Condenser Coating\"/>
    </mc:Choice>
  </mc:AlternateContent>
  <xr:revisionPtr revIDLastSave="0" documentId="13_ncr:1_{9DCB5169-0F8D-40F8-AADD-7EA5DADF6278}" xr6:coauthVersionLast="47" xr6:coauthVersionMax="47" xr10:uidLastSave="{00000000-0000-0000-0000-000000000000}"/>
  <bookViews>
    <workbookView xWindow="-110" yWindow="-110" windowWidth="19420" windowHeight="10420" xr2:uid="{3D523819-617D-46CF-B4CF-439E7B16B70A}"/>
  </bookViews>
  <sheets>
    <sheet name="Condenser Coating" sheetId="1" r:id="rId1"/>
    <sheet name="Risk matrix" sheetId="4" r:id="rId2"/>
    <sheet name="Likelihood rating" sheetId="3" r:id="rId3"/>
    <sheet name="Consequence rating" sheetId="2" r:id="rId4"/>
  </sheets>
  <externalReferences>
    <externalReference r:id="rId5"/>
  </externalReferences>
  <definedNames>
    <definedName name="_xlnm._FilterDatabase" localSheetId="0" hidden="1">'Condenser Coating'!$L$13:$L$21</definedName>
    <definedName name="Consequence">'[1]Drop Down Lists'!$A$3:$A$8</definedName>
    <definedName name="Likelihood">'[1]Drop Down Lists'!$B$3:$B$7</definedName>
    <definedName name="RCE">'[1]Drop Down Lists'!$D$3:$D$7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1" i="1"/>
  <c r="G19" i="1"/>
  <c r="G18" i="1"/>
  <c r="G17" i="1"/>
  <c r="G16" i="1"/>
  <c r="G15" i="1"/>
  <c r="G14" i="1"/>
</calcChain>
</file>

<file path=xl/sharedStrings.xml><?xml version="1.0" encoding="utf-8"?>
<sst xmlns="http://schemas.openxmlformats.org/spreadsheetml/2006/main" count="406" uniqueCount="198">
  <si>
    <t>Occupational Health and Safety Baseline risk assessment template</t>
  </si>
  <si>
    <t>Business/Operating unit:</t>
  </si>
  <si>
    <t>Lethabo Power Station</t>
  </si>
  <si>
    <t xml:space="preserve">Next Review Date 
(every 2 years):  </t>
  </si>
  <si>
    <t xml:space="preserve"> Date:    </t>
  </si>
  <si>
    <t xml:space="preserve">Authorised by:   </t>
  </si>
  <si>
    <t>Signed:</t>
  </si>
  <si>
    <t>Refer to Occupational Health and Safety Risk assessment procedure 32-520</t>
  </si>
  <si>
    <t>List activity</t>
  </si>
  <si>
    <t xml:space="preserve"> Activity type 
(Routine/Non-routine)</t>
  </si>
  <si>
    <t>Hazard Identification</t>
  </si>
  <si>
    <t>Associated risk</t>
  </si>
  <si>
    <t>Risk type</t>
  </si>
  <si>
    <t>Cause(s) of the risk</t>
  </si>
  <si>
    <t>What are the possible consequences?</t>
  </si>
  <si>
    <t>Existing Controls</t>
  </si>
  <si>
    <t xml:space="preserve"> </t>
  </si>
  <si>
    <t>Risk Priority Rating</t>
  </si>
  <si>
    <t>Legal and Other Requirements</t>
  </si>
  <si>
    <t>List specific activities to be performed taking into consideration the equipment to be used, the personnel involved in the task.</t>
  </si>
  <si>
    <r>
      <rPr>
        <b/>
        <sz val="8"/>
        <rFont val="Arial"/>
        <family val="2"/>
      </rPr>
      <t xml:space="preserve">              Indicate R or N </t>
    </r>
    <r>
      <rPr>
        <sz val="8"/>
        <rFont val="Arial"/>
        <family val="2"/>
      </rPr>
      <t xml:space="preserve">
1. Routine activities and situations create hazards through day-to-day operations and normal
work activities;
2. Non-routine activities and situations are occasional or unplanned;</t>
    </r>
  </si>
  <si>
    <r>
      <t xml:space="preserve">Anything  with potential to cause  of harm. 
</t>
    </r>
    <r>
      <rPr>
        <b/>
        <sz val="8"/>
        <rFont val="Arial"/>
        <family val="2"/>
      </rPr>
      <t>Note:</t>
    </r>
    <r>
      <rPr>
        <sz val="8"/>
        <rFont val="Arial"/>
        <family val="2"/>
      </rPr>
      <t xml:space="preserve"> A hazard can pose more than one risk.</t>
    </r>
  </si>
  <si>
    <t>A chance that injury , ill health or damage could occur as a result of uncontrolled hazard.</t>
  </si>
  <si>
    <t>Safety or health</t>
  </si>
  <si>
    <t>What causes the risk to come into effect?</t>
  </si>
  <si>
    <t>Consider the worse case scenario without controls?</t>
  </si>
  <si>
    <r>
      <t xml:space="preserve">Include:
- </t>
    </r>
    <r>
      <rPr>
        <u/>
        <sz val="8"/>
        <rFont val="Arial"/>
        <family val="2"/>
      </rPr>
      <t>Preventative Controls</t>
    </r>
    <r>
      <rPr>
        <sz val="8"/>
        <rFont val="Arial"/>
        <family val="2"/>
      </rPr>
      <t xml:space="preserve">
(controls implemented to eliminate hazards or reduce the likelihood of the risk occurring), and
- </t>
    </r>
    <r>
      <rPr>
        <u/>
        <sz val="8"/>
        <rFont val="Arial"/>
        <family val="2"/>
      </rPr>
      <t>Reactive Controls</t>
    </r>
    <r>
      <rPr>
        <sz val="8"/>
        <rFont val="Arial"/>
        <family val="2"/>
      </rPr>
      <t xml:space="preserve"> 
(controls implemented to reduce the immediate impact of the risk occurring)    
</t>
    </r>
    <r>
      <rPr>
        <b/>
        <sz val="8"/>
        <rFont val="Arial"/>
        <family val="2"/>
      </rPr>
      <t>Elimination
Substitution 
Engineering controls 
Administrative controls 
Personal protective equipment (PPE)</t>
    </r>
  </si>
  <si>
    <t>Consequence</t>
  </si>
  <si>
    <t>Likelihood</t>
  </si>
  <si>
    <t>Where relevant, list the relevant legislative and or Eskom requirements that prescribe the control.</t>
  </si>
  <si>
    <t>Yes</t>
  </si>
  <si>
    <t>Fumes generated from boiler making activities.</t>
  </si>
  <si>
    <t>Metal fume fever and upper tract respiratory problems</t>
  </si>
  <si>
    <t xml:space="preserve">Health </t>
  </si>
  <si>
    <t>Engineering: Extraction hoods/ventilation. Administration: Medical surveillance, person job specifications, education and training. PPE: Respiratory protection</t>
  </si>
  <si>
    <t>B</t>
  </si>
  <si>
    <t>III</t>
  </si>
  <si>
    <t>Fully effective</t>
  </si>
  <si>
    <t>Regulation For Hazardous Chemical Agents 8( c),Compliance to Plant Safety Regulation</t>
  </si>
  <si>
    <t xml:space="preserve">Noise generated from operating of machinery (grinders) </t>
  </si>
  <si>
    <t>NIHL</t>
  </si>
  <si>
    <t xml:space="preserve">Administrative: Medical surveillance, person job specifications, education and training. Task Risk Assessment,PPE: Hearing protection. </t>
  </si>
  <si>
    <t>Noise-Induced Hearing Loss, reg 3,9 &amp;10</t>
  </si>
  <si>
    <t xml:space="preserve">Exposure to machinery. Operation of machinery (grinders, guillotines, plate rollers, plate bending machine) </t>
  </si>
  <si>
    <t>Amputation, loss of limb, sight or serious injuries</t>
  </si>
  <si>
    <t xml:space="preserve">Safety </t>
  </si>
  <si>
    <t>Engineering: Guarding/barriers/rails. Administrative: Education and training, job observations, safety procedure/Protocols. Task Risk AssessmentPPE: (Facial protection, gloves, overalls,safety )</t>
  </si>
  <si>
    <t>Driven Machinery Regulations 9,10,11,12:Compliance to Plant Safety Regulation</t>
  </si>
  <si>
    <t xml:space="preserve">Sparks generated from gas cutting and welding activities. </t>
  </si>
  <si>
    <t>Burns</t>
  </si>
  <si>
    <t xml:space="preserve">. Administrative: Education and training, job observations, safety procedure/Protocols,positioning Task Risk Assessment,PPE: Gloves, faceshield,leather aprons and overall. </t>
  </si>
  <si>
    <t>General Safety Regulation 2 &amp; 4; Occupational Health &amp; Safety Act, sec 8;Compliance to Plant Safety Regulation</t>
  </si>
  <si>
    <t>Manual Lifting of materials for fabrication in workshop</t>
  </si>
  <si>
    <t>Falling materials - contusion, finger pinching, back injury</t>
  </si>
  <si>
    <t>Engineering: Use overhead crane, forklift,  Administrative: Training in work procedures, qualified operators,Task Risk Assessment,apply manual lifting technique. PPE: Gloves</t>
  </si>
  <si>
    <t>Compliance to Plant Safety Regulation; Occupational Health &amp; Safety Act, sec 14;</t>
  </si>
  <si>
    <t>Heat generated from outside and inside the boiler</t>
  </si>
  <si>
    <t>Exposure to heat - fatigue/dehydration</t>
  </si>
  <si>
    <t xml:space="preserve">Engineering: ventilation/ natural air. Administrative: Medical surveillance, person job specifications, education and training, safe work procedures, drinking of water, heat stress monitoring.Task Risk Assessment </t>
  </si>
  <si>
    <t>Environmental Regulations For Workspalces 2 &amp; 5;Compliance to Plant Safety Regulation</t>
  </si>
  <si>
    <t>Working in and around the precipitators</t>
  </si>
  <si>
    <t>Irritation/bronchitis due to airborne contaminants or seroius respiratory problems</t>
  </si>
  <si>
    <t xml:space="preserve">Administration: Medical surveillance, person job specifications, gas testing, education and training. Task Risk Assessment.PPE: Dust mask. </t>
  </si>
  <si>
    <t>General Mechinary Regulations2&amp;3; Compliance to Plant Safety Regulation:Environmental Regulations For Workplace 2&amp;5</t>
  </si>
  <si>
    <t>Noise from plant</t>
  </si>
  <si>
    <t xml:space="preserve">Administration: Medical surveillance, person job specifications, education and training. PPE: Hearing protection. </t>
  </si>
  <si>
    <t>Working at height when working inside precipitators.</t>
  </si>
  <si>
    <t>Falling from heights - fatality</t>
  </si>
  <si>
    <t xml:space="preserve">Engineering: Guarding/barriers/rails. Administrative: Medical surveillance, person job specifications, education and training, Task Risk Assessment,permit to work. PPE: Fall protection.  </t>
  </si>
  <si>
    <t>Construction Regulations 2014 reg 10;Driven Machinery Regulations 18.,Compliance to Plant Safety Regulation</t>
  </si>
  <si>
    <t>Regulation For Hazardous Chemical Agents 6,7, 8 ;Compliance to Eskom Plant Safety Regulation</t>
  </si>
  <si>
    <t>Exposure to noise</t>
  </si>
  <si>
    <t>Noise-Induced Hearing Loss Regulations 3,9 &amp;10</t>
  </si>
  <si>
    <t>Exporure to rotating parts of the machines</t>
  </si>
  <si>
    <t>Injuries to hands</t>
  </si>
  <si>
    <t>Safety</t>
  </si>
  <si>
    <t>Exporure to rotating psrts of the machines</t>
  </si>
  <si>
    <t xml:space="preserve">Engineering: Ensure that the guards are always In place. Administrative:person job specifications,Task Risk Assessment, Education and training. Applicable PPE: . </t>
  </si>
  <si>
    <t>Environmental Regulations For Workplaces 3(3)(c), General Machinery Regulation 3,4 &amp; 5</t>
  </si>
  <si>
    <t>Toxic gas inside confined space</t>
  </si>
  <si>
    <t>Exposure to toxic gas - asphyxiation</t>
  </si>
  <si>
    <t xml:space="preserve">Administrative: Plant safety regulations, medical surveillance, person job specifications, education and training,gas test monitoring.  PPE: Respiratory equipment. </t>
  </si>
  <si>
    <t>Night time travelling</t>
  </si>
  <si>
    <t>No</t>
  </si>
  <si>
    <t>Lack of rest</t>
  </si>
  <si>
    <t>Motor Vehicle Accident-Injuries</t>
  </si>
  <si>
    <t>Administrative: Strict adherence to rest period, if can't drive make use of Transport Service Provider( Batloung)</t>
  </si>
  <si>
    <t>Basic Conditions of Employment Act, Section 7,9,10,11,14,15&amp;17</t>
  </si>
  <si>
    <t>Animals on the road</t>
  </si>
  <si>
    <t>Engineering: Road worthiness vehicleAdministrative: Inpections on the car,. (Lights working)  Training. Risk Assessment, Being vigilant, adherence to speed limit.</t>
  </si>
  <si>
    <t>National Roads Traffic Act 93 of 1996, sections 58,59,60,63,64,65</t>
  </si>
  <si>
    <t>Travelling</t>
  </si>
  <si>
    <t>Bad road conditions</t>
  </si>
  <si>
    <t>Engineering: Vehicle roadworthiness,(Lights working); Administrative: Safety awareness, vehicle inspection, adherence to road signs. Travelling risk assessment</t>
  </si>
  <si>
    <t>Speeding</t>
  </si>
  <si>
    <t>MVA-fatality</t>
  </si>
  <si>
    <t>Engineering: Vehicle roadworthiness,(Lights working), on-board computer speed control; Administrative: Safety awareness, vehicle inspection, adherence to road signs. Travelling risk assessment</t>
  </si>
  <si>
    <t>National Roads Traffic Act 93 of 1996, sections 58,59,60,63,64,66</t>
  </si>
  <si>
    <t>Rural/dangerous roads</t>
  </si>
  <si>
    <t>High jacking-Injuries</t>
  </si>
  <si>
    <t>Engineering: Emergency panic button,Administrative: safety awareness, travelling risk assessment, Always being cautious on the road.</t>
  </si>
  <si>
    <t>National Roads Traffic Act 93 of 1996, sections 58,59,60,63,64,67</t>
  </si>
  <si>
    <t>Walking to and from site</t>
  </si>
  <si>
    <t>Uneven road/floor surfaces</t>
  </si>
  <si>
    <t xml:space="preserve">Trip and fall - injury </t>
  </si>
  <si>
    <t xml:space="preserve">Administrative: Safety awareness, 3 point contact, Task risk assessmnet </t>
  </si>
  <si>
    <t xml:space="preserve"> Occupational Health &amp; Safety Act, sec 8</t>
  </si>
  <si>
    <t>Slippery road/floor surfaces</t>
  </si>
  <si>
    <t>Slip and fall - injury</t>
  </si>
  <si>
    <t xml:space="preserve">Administrative: Safety awareness, 3 point contact in case of using stairs, task risk assessmnet, Being careful of your surrounding </t>
  </si>
  <si>
    <t>Exposure to Open manholes</t>
  </si>
  <si>
    <t xml:space="preserve">Falling - Body Injuries,Fractures </t>
  </si>
  <si>
    <t>Engineering: Solid barricading if opened.,Administrative: Safety Awareness, Task risk assessmnet, Being carefulof your surrounding</t>
  </si>
  <si>
    <t>Driving</t>
  </si>
  <si>
    <t>Use of cell phone while driving</t>
  </si>
  <si>
    <t xml:space="preserve">Distraction leading to Accident  </t>
  </si>
  <si>
    <t xml:space="preserve">MVA-Injuries </t>
  </si>
  <si>
    <t xml:space="preserve">Engineering: Bleutooth device installed,Installation of vehicle cameras systems. Administrative: training/awareness.Task risk assessment.. </t>
  </si>
  <si>
    <t>Eskom's Vehicle &amp; Drivers Safety Manegement Procedure 240-62946386, clause 3.4.20</t>
  </si>
  <si>
    <t>Main Condensers Coating and Rubber Lining Repairs (Tubesheet, Waterbox, Waterbox Cross-over Piping) on Units 1 - 6 at Lethabo Power Station for period of 5 years during outages.</t>
  </si>
  <si>
    <t xml:space="preserve">Exposure to machinery. Operation of machinery (grinders) </t>
  </si>
  <si>
    <t xml:space="preserve">Manual Lifting of materials </t>
  </si>
  <si>
    <t>Heat generated inside the condenser</t>
  </si>
  <si>
    <t>Working in and around the Condenser</t>
  </si>
  <si>
    <t>Working at height when working inside/climbing up the cat ladder</t>
  </si>
  <si>
    <t>22/11/2024</t>
  </si>
  <si>
    <t>Name:  Jan Ngoepe</t>
  </si>
  <si>
    <t>Designation: Outage Execution Manager</t>
  </si>
  <si>
    <t>Date:22/11/2024</t>
  </si>
  <si>
    <t xml:space="preserve">Consequence criteria </t>
  </si>
  <si>
    <t>Consequence rating</t>
  </si>
  <si>
    <t>Description</t>
  </si>
  <si>
    <t>R</t>
  </si>
  <si>
    <t>A</t>
  </si>
  <si>
    <t>I</t>
  </si>
  <si>
    <t>Health and Safety</t>
  </si>
  <si>
    <t>N</t>
  </si>
  <si>
    <t>Health</t>
  </si>
  <si>
    <t>Mostly effective</t>
  </si>
  <si>
    <t>II</t>
  </si>
  <si>
    <t>No injuries or health effects(near misses)</t>
  </si>
  <si>
    <t>C</t>
  </si>
  <si>
    <t>Mostly ineffective</t>
  </si>
  <si>
    <t>First-aid treatment case,  and temporary discomfort case</t>
  </si>
  <si>
    <t>D</t>
  </si>
  <si>
    <t>None</t>
  </si>
  <si>
    <t>IV</t>
  </si>
  <si>
    <t>Medical treatment case; occupational disease with reversible/non-permanent effect</t>
  </si>
  <si>
    <t>E</t>
  </si>
  <si>
    <t xml:space="preserve">Lost Time Injury. Irreversible health effects/occupational disease with permanent consequence </t>
  </si>
  <si>
    <t>Fatality or life threatening health effects</t>
  </si>
  <si>
    <t>Consequences</t>
  </si>
  <si>
    <t xml:space="preserve">Multiple fatalities </t>
  </si>
  <si>
    <t>Likelihood criteria</t>
  </si>
  <si>
    <t>Score</t>
  </si>
  <si>
    <t>Descriptor</t>
  </si>
  <si>
    <t>Occupational hygiene</t>
  </si>
  <si>
    <t>Exposure</t>
  </si>
  <si>
    <t>Probability of exceeding OEL</t>
  </si>
  <si>
    <t>Highly unlikely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</si>
  <si>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 xml:space="preserve">More than a “100 year event” </t>
    </r>
  </si>
  <si>
    <t>Rare (once a year)</t>
  </si>
  <si>
    <t>No exposure (or exposure &lt; 10% of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</si>
  <si>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Exceptionally unlikely, even in the long-term future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</si>
  <si>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&lt; 5% probability.</t>
    </r>
  </si>
  <si>
    <t>Unlikely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</si>
  <si>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in “years to decades”</t>
    </r>
  </si>
  <si>
    <t>Short periods of time, a few times per day/ intermittent (once in six months, three months, or a month)</t>
  </si>
  <si>
    <t>Low exposure (&lt; 50% of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</si>
  <si>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May occur but not anticipated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</si>
  <si>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5% and &lt; 20% probability.</t>
    </r>
  </si>
  <si>
    <t>Possible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</si>
  <si>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“months to years”</t>
    </r>
  </si>
  <si>
    <t>Continuous for between one and two hours (often/ weekly)</t>
  </si>
  <si>
    <t>Moderate exposure (chronic exposure &gt; 50% of OEL or acute exposure ≥ OEL)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</si>
  <si>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May occur shortly but a distinct probability it will not, or ≥ 20% and &lt; 70% probability.</t>
    </r>
  </si>
  <si>
    <t>Likely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</si>
  <si>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“weeks to months”</t>
    </r>
  </si>
  <si>
    <t>Continuous for between two and four hours (frequent/daily)</t>
  </si>
  <si>
    <t>High exposure (chronic exposure &gt; OEL, or exposure exceeding OEL-STEL)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</si>
  <si>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Balance of probability will occur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</si>
  <si>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70% and &lt; 90% probability.</t>
    </r>
  </si>
  <si>
    <t>Unavoidable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</si>
  <si>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Could occur within “days to weeks”</t>
    </r>
  </si>
  <si>
    <t>Continuous for eight-hour shift</t>
  </si>
  <si>
    <t>Very high exposure (chronic exposure &gt; 2 x OEL or exposure exceeding OEL-C)</t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</si>
  <si>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Impact is imminent</t>
    </r>
  </si>
  <si>
    <r>
      <t>§</t>
    </r>
    <r>
      <rPr>
        <sz val="9"/>
        <color theme="1"/>
        <rFont val="Times New Roman"/>
        <family val="1"/>
      </rPr>
      <t xml:space="preserve">  </t>
    </r>
    <r>
      <rPr>
        <sz val="9"/>
        <color theme="1"/>
        <rFont val="Arial"/>
        <family val="2"/>
      </rPr>
      <t>≥ 90% probability.</t>
    </r>
  </si>
  <si>
    <t>RISK MATRIX</t>
  </si>
  <si>
    <t>Priority</t>
  </si>
  <si>
    <t>Risk ranking</t>
  </si>
  <si>
    <t>Action required</t>
  </si>
  <si>
    <t>Very high</t>
  </si>
  <si>
    <t>High</t>
  </si>
  <si>
    <t>Medium</t>
  </si>
  <si>
    <t>Action required, possibly at administrative level.</t>
  </si>
  <si>
    <t>Low</t>
  </si>
  <si>
    <t>Minor or no action required.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</si>
</sst>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8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i/>
      <sz val="10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9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Arial Narrow"/>
      <family val="2"/>
    </font>
    <font>
      <b/>
      <i/>
      <sz val="15"/>
      <color theme="1"/>
      <name val="Arial"/>
      <family val="2"/>
    </font>
    <font>
      <b/>
      <sz val="15"/>
      <color theme="1"/>
      <name val="Arial"/>
      <family val="2"/>
    </font>
    <font>
      <sz val="15"/>
      <color theme="1"/>
      <name val="Arial"/>
      <family val="2"/>
    </font>
    <font>
      <b/>
      <sz val="11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1">
    <xf numFmtId="0" fontId="0" fillId="0" borderId="0" xfId="0"/>
    <xf numFmtId="0" fontId="0" fillId="2" borderId="0" xfId="0" applyFill="1"/>
    <xf numFmtId="0" fontId="4" fillId="3" borderId="4" xfId="1" applyFont="1" applyFill="1" applyBorder="1" applyAlignment="1">
      <alignment vertical="center" wrapText="1"/>
    </xf>
    <xf numFmtId="0" fontId="6" fillId="3" borderId="4" xfId="1" applyFont="1" applyFill="1" applyBorder="1" applyAlignment="1">
      <alignment horizontal="left" vertical="top" wrapText="1"/>
    </xf>
    <xf numFmtId="0" fontId="10" fillId="6" borderId="17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2" xfId="1" applyFont="1" applyFill="1" applyBorder="1" applyAlignment="1">
      <alignment horizontal="center" vertical="center" wrapText="1"/>
    </xf>
    <xf numFmtId="0" fontId="10" fillId="7" borderId="13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vertical="center" wrapText="1"/>
    </xf>
    <xf numFmtId="0" fontId="10" fillId="7" borderId="20" xfId="1" applyFont="1" applyFill="1" applyBorder="1" applyAlignment="1">
      <alignment vertical="center" wrapText="1"/>
    </xf>
    <xf numFmtId="0" fontId="10" fillId="9" borderId="15" xfId="1" applyFont="1" applyFill="1" applyBorder="1" applyAlignment="1">
      <alignment horizontal="center" vertical="center" wrapText="1"/>
    </xf>
    <xf numFmtId="0" fontId="7" fillId="6" borderId="22" xfId="1" applyFont="1" applyFill="1" applyBorder="1" applyAlignment="1">
      <alignment horizontal="center" vertical="center" wrapText="1"/>
    </xf>
    <xf numFmtId="0" fontId="7" fillId="7" borderId="23" xfId="1" applyFont="1" applyFill="1" applyBorder="1" applyAlignment="1">
      <alignment horizontal="left" vertical="center" wrapText="1"/>
    </xf>
    <xf numFmtId="0" fontId="7" fillId="7" borderId="23" xfId="1" applyFont="1" applyFill="1" applyBorder="1" applyAlignment="1">
      <alignment horizontal="center" vertical="center" wrapText="1"/>
    </xf>
    <xf numFmtId="0" fontId="7" fillId="7" borderId="5" xfId="1" applyFont="1" applyFill="1" applyBorder="1" applyAlignment="1">
      <alignment horizontal="center" vertical="center" wrapText="1"/>
    </xf>
    <xf numFmtId="0" fontId="7" fillId="7" borderId="5" xfId="1" applyFont="1" applyFill="1" applyBorder="1" applyAlignment="1">
      <alignment horizontal="left" vertical="center" wrapText="1"/>
    </xf>
    <xf numFmtId="0" fontId="7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textRotation="90" wrapText="1"/>
    </xf>
    <xf numFmtId="0" fontId="7" fillId="7" borderId="6" xfId="1" applyFont="1" applyFill="1" applyBorder="1" applyAlignment="1">
      <alignment horizontal="center" vertical="center" textRotation="90" wrapText="1"/>
    </xf>
    <xf numFmtId="0" fontId="7" fillId="9" borderId="8" xfId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3" fillId="8" borderId="4" xfId="1" applyFill="1" applyBorder="1" applyAlignment="1" applyProtection="1">
      <alignment horizontal="center" vertical="center" wrapText="1"/>
      <protection locked="0"/>
    </xf>
    <xf numFmtId="0" fontId="3" fillId="8" borderId="4" xfId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 wrapText="1"/>
    </xf>
    <xf numFmtId="0" fontId="14" fillId="8" borderId="4" xfId="1" applyFont="1" applyFill="1" applyBorder="1" applyAlignment="1">
      <alignment horizontal="center" vertical="center" wrapText="1"/>
    </xf>
    <xf numFmtId="17" fontId="7" fillId="2" borderId="10" xfId="1" applyNumberFormat="1" applyFont="1" applyFill="1" applyBorder="1" applyAlignment="1">
      <alignment horizontal="center" vertical="center" wrapText="1"/>
    </xf>
    <xf numFmtId="49" fontId="3" fillId="8" borderId="4" xfId="1" applyNumberForma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horizontal="center" vertical="center" wrapText="1"/>
      <protection locked="0"/>
    </xf>
    <xf numFmtId="0" fontId="7" fillId="2" borderId="10" xfId="1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vertical="center" wrapText="1"/>
    </xf>
    <xf numFmtId="0" fontId="0" fillId="2" borderId="10" xfId="0" applyFill="1" applyBorder="1" applyAlignment="1">
      <alignment wrapText="1"/>
    </xf>
    <xf numFmtId="0" fontId="3" fillId="0" borderId="4" xfId="1" applyBorder="1" applyAlignment="1" applyProtection="1">
      <alignment horizontal="center" vertical="center" wrapText="1"/>
      <protection locked="0"/>
    </xf>
    <xf numFmtId="0" fontId="16" fillId="8" borderId="0" xfId="0" applyFont="1" applyFill="1" applyAlignment="1">
      <alignment vertical="center" wrapText="1"/>
    </xf>
    <xf numFmtId="0" fontId="17" fillId="8" borderId="4" xfId="1" applyFont="1" applyFill="1" applyBorder="1" applyAlignment="1" applyProtection="1">
      <alignment horizontal="center" vertical="center" wrapText="1"/>
      <protection locked="0"/>
    </xf>
    <xf numFmtId="0" fontId="15" fillId="8" borderId="4" xfId="0" applyFont="1" applyFill="1" applyBorder="1" applyAlignment="1">
      <alignment horizontal="center" vertical="center" wrapText="1"/>
    </xf>
    <xf numFmtId="0" fontId="15" fillId="8" borderId="4" xfId="1" applyFont="1" applyFill="1" applyBorder="1" applyAlignment="1" applyProtection="1">
      <alignment horizontal="center" vertical="center" wrapText="1"/>
      <protection locked="0"/>
    </xf>
    <xf numFmtId="0" fontId="16" fillId="8" borderId="4" xfId="0" applyFont="1" applyFill="1" applyBorder="1" applyAlignment="1">
      <alignment vertical="center" wrapText="1"/>
    </xf>
    <xf numFmtId="0" fontId="16" fillId="8" borderId="12" xfId="0" applyFont="1" applyFill="1" applyBorder="1" applyAlignment="1">
      <alignment vertical="center" wrapText="1"/>
    </xf>
    <xf numFmtId="0" fontId="17" fillId="8" borderId="4" xfId="0" applyFont="1" applyFill="1" applyBorder="1" applyAlignment="1" applyProtection="1">
      <alignment horizontal="center" vertical="center" wrapText="1"/>
      <protection locked="0"/>
    </xf>
    <xf numFmtId="0" fontId="14" fillId="10" borderId="4" xfId="1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vertical="center" wrapText="1"/>
    </xf>
    <xf numFmtId="0" fontId="3" fillId="8" borderId="4" xfId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7" fillId="8" borderId="4" xfId="1" applyFont="1" applyFill="1" applyBorder="1" applyAlignment="1">
      <alignment horizontal="center" vertical="center" wrapText="1"/>
    </xf>
    <xf numFmtId="0" fontId="0" fillId="8" borderId="4" xfId="0" applyFill="1" applyBorder="1" applyAlignment="1">
      <alignment wrapText="1"/>
    </xf>
    <xf numFmtId="0" fontId="7" fillId="8" borderId="4" xfId="1" applyFont="1" applyFill="1" applyBorder="1" applyAlignment="1">
      <alignment vertical="center" wrapText="1"/>
    </xf>
    <xf numFmtId="0" fontId="0" fillId="2" borderId="10" xfId="0" applyFill="1" applyBorder="1"/>
    <xf numFmtId="0" fontId="11" fillId="7" borderId="21" xfId="1" applyFont="1" applyFill="1" applyBorder="1" applyAlignment="1">
      <alignment horizontal="center" vertical="center" textRotation="90"/>
    </xf>
    <xf numFmtId="0" fontId="9" fillId="5" borderId="16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right" vertical="top" wrapText="1"/>
    </xf>
    <xf numFmtId="0" fontId="6" fillId="3" borderId="9" xfId="1" applyFont="1" applyFill="1" applyBorder="1" applyAlignment="1">
      <alignment horizontal="right" vertical="top" wrapText="1"/>
    </xf>
    <xf numFmtId="0" fontId="6" fillId="3" borderId="12" xfId="1" applyFont="1" applyFill="1" applyBorder="1" applyAlignment="1">
      <alignment horizontal="right" vertical="top" wrapText="1"/>
    </xf>
    <xf numFmtId="0" fontId="4" fillId="3" borderId="6" xfId="1" applyFont="1" applyFill="1" applyBorder="1" applyAlignment="1">
      <alignment horizontal="left" vertical="top" wrapText="1"/>
    </xf>
    <xf numFmtId="0" fontId="4" fillId="3" borderId="7" xfId="1" applyFont="1" applyFill="1" applyBorder="1" applyAlignment="1">
      <alignment horizontal="left" vertical="top" wrapText="1"/>
    </xf>
    <xf numFmtId="0" fontId="4" fillId="3" borderId="10" xfId="1" applyFont="1" applyFill="1" applyBorder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4" fillId="3" borderId="13" xfId="1" applyFont="1" applyFill="1" applyBorder="1" applyAlignment="1">
      <alignment horizontal="left" vertical="top" wrapText="1"/>
    </xf>
    <xf numFmtId="0" fontId="4" fillId="3" borderId="14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right" vertical="top" wrapText="1"/>
    </xf>
    <xf numFmtId="0" fontId="6" fillId="3" borderId="8" xfId="1" applyFont="1" applyFill="1" applyBorder="1" applyAlignment="1">
      <alignment horizontal="right" vertical="top" wrapText="1"/>
    </xf>
    <xf numFmtId="0" fontId="6" fillId="3" borderId="10" xfId="1" applyFont="1" applyFill="1" applyBorder="1" applyAlignment="1">
      <alignment horizontal="right" vertical="top" wrapText="1"/>
    </xf>
    <xf numFmtId="0" fontId="6" fillId="3" borderId="11" xfId="1" applyFont="1" applyFill="1" applyBorder="1" applyAlignment="1">
      <alignment horizontal="right" vertical="top" wrapText="1"/>
    </xf>
    <xf numFmtId="0" fontId="6" fillId="3" borderId="13" xfId="1" applyFont="1" applyFill="1" applyBorder="1" applyAlignment="1">
      <alignment horizontal="right" vertical="top" wrapText="1"/>
    </xf>
    <xf numFmtId="0" fontId="6" fillId="3" borderId="15" xfId="1" applyFont="1" applyFill="1" applyBorder="1" applyAlignment="1">
      <alignment horizontal="right" vertical="top" wrapText="1"/>
    </xf>
    <xf numFmtId="0" fontId="7" fillId="3" borderId="4" xfId="1" applyFont="1" applyFill="1" applyBorder="1" applyAlignment="1">
      <alignment horizontal="left" vertical="center" wrapText="1"/>
    </xf>
    <xf numFmtId="1" fontId="8" fillId="3" borderId="7" xfId="1" applyNumberFormat="1" applyFont="1" applyFill="1" applyBorder="1" applyAlignment="1">
      <alignment horizontal="center" vertical="center" wrapText="1"/>
    </xf>
    <xf numFmtId="1" fontId="8" fillId="3" borderId="0" xfId="1" applyNumberFormat="1" applyFont="1" applyFill="1" applyAlignment="1">
      <alignment horizontal="center" vertical="center" wrapText="1"/>
    </xf>
    <xf numFmtId="1" fontId="8" fillId="3" borderId="14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19" fillId="0" borderId="24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4" xfId="0" applyFont="1" applyBorder="1" applyAlignment="1">
      <alignment wrapText="1"/>
    </xf>
    <xf numFmtId="0" fontId="9" fillId="11" borderId="4" xfId="0" applyFont="1" applyFill="1" applyBorder="1" applyAlignment="1">
      <alignment horizontal="center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justify" vertical="center" wrapText="1"/>
    </xf>
    <xf numFmtId="0" fontId="20" fillId="12" borderId="2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justify" vertical="center" wrapText="1"/>
    </xf>
    <xf numFmtId="0" fontId="22" fillId="0" borderId="4" xfId="0" applyFont="1" applyBorder="1"/>
    <xf numFmtId="0" fontId="23" fillId="13" borderId="27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23" fillId="14" borderId="28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21" fillId="15" borderId="29" xfId="0" applyFont="1" applyFill="1" applyBorder="1" applyAlignment="1">
      <alignment horizontal="center" vertical="center" textRotation="90" wrapText="1"/>
    </xf>
    <xf numFmtId="0" fontId="24" fillId="0" borderId="25" xfId="0" applyFont="1" applyBorder="1" applyAlignment="1">
      <alignment horizontal="center" vertical="center" wrapText="1"/>
    </xf>
    <xf numFmtId="0" fontId="20" fillId="13" borderId="25" xfId="0" applyFont="1" applyFill="1" applyBorder="1" applyAlignment="1">
      <alignment horizontal="center" vertical="center" wrapText="1"/>
    </xf>
    <xf numFmtId="0" fontId="20" fillId="16" borderId="25" xfId="0" applyFont="1" applyFill="1" applyBorder="1" applyAlignment="1">
      <alignment horizontal="center" vertical="center" wrapText="1"/>
    </xf>
    <xf numFmtId="0" fontId="21" fillId="15" borderId="30" xfId="0" applyFont="1" applyFill="1" applyBorder="1" applyAlignment="1">
      <alignment horizontal="center" vertical="center" textRotation="90" wrapText="1"/>
    </xf>
    <xf numFmtId="0" fontId="25" fillId="0" borderId="27" xfId="0" applyFont="1" applyBorder="1" applyAlignment="1">
      <alignment horizontal="center" vertical="center" wrapText="1"/>
    </xf>
    <xf numFmtId="0" fontId="23" fillId="12" borderId="27" xfId="0" applyFont="1" applyFill="1" applyBorder="1" applyAlignment="1">
      <alignment horizontal="center" vertical="center" wrapText="1"/>
    </xf>
    <xf numFmtId="0" fontId="23" fillId="16" borderId="27" xfId="0" applyFont="1" applyFill="1" applyBorder="1" applyAlignment="1">
      <alignment horizontal="center" vertical="center" wrapText="1"/>
    </xf>
    <xf numFmtId="0" fontId="23" fillId="14" borderId="27" xfId="0" applyFont="1" applyFill="1" applyBorder="1" applyAlignment="1">
      <alignment horizontal="center" vertical="center" wrapText="1"/>
    </xf>
    <xf numFmtId="0" fontId="21" fillId="15" borderId="26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left" vertical="center" wrapText="1" indent="4"/>
    </xf>
    <xf numFmtId="0" fontId="21" fillId="15" borderId="31" xfId="0" applyFont="1" applyFill="1" applyBorder="1" applyAlignment="1">
      <alignment horizontal="center" vertical="center" wrapText="1"/>
    </xf>
    <xf numFmtId="0" fontId="21" fillId="15" borderId="32" xfId="0" applyFont="1" applyFill="1" applyBorder="1" applyAlignment="1">
      <alignment horizontal="center" vertical="center" wrapText="1"/>
    </xf>
    <xf numFmtId="0" fontId="21" fillId="15" borderId="2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17" borderId="24" xfId="0" applyFont="1" applyFill="1" applyBorder="1" applyAlignment="1">
      <alignment horizontal="justify" vertical="center" wrapText="1"/>
    </xf>
    <xf numFmtId="0" fontId="28" fillId="17" borderId="25" xfId="0" applyFont="1" applyFill="1" applyBorder="1" applyAlignment="1">
      <alignment horizontal="justify" vertical="center" wrapText="1"/>
    </xf>
    <xf numFmtId="0" fontId="28" fillId="17" borderId="31" xfId="0" applyFont="1" applyFill="1" applyBorder="1" applyAlignment="1">
      <alignment horizontal="justify" vertical="center" wrapText="1"/>
    </xf>
    <xf numFmtId="0" fontId="28" fillId="17" borderId="25" xfId="0" applyFont="1" applyFill="1" applyBorder="1" applyAlignment="1">
      <alignment horizontal="justify" vertical="center" wrapText="1"/>
    </xf>
    <xf numFmtId="0" fontId="28" fillId="18" borderId="26" xfId="0" applyFont="1" applyFill="1" applyBorder="1" applyAlignment="1">
      <alignment horizontal="justify" vertical="center" wrapText="1"/>
    </xf>
    <xf numFmtId="0" fontId="15" fillId="18" borderId="27" xfId="0" applyFont="1" applyFill="1" applyBorder="1" applyAlignment="1">
      <alignment horizontal="justify" vertical="center" wrapText="1"/>
    </xf>
    <xf numFmtId="0" fontId="28" fillId="18" borderId="27" xfId="0" applyFont="1" applyFill="1" applyBorder="1" applyAlignment="1">
      <alignment horizontal="justify" vertical="center" wrapText="1"/>
    </xf>
    <xf numFmtId="0" fontId="28" fillId="0" borderId="29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justify" vertical="center" wrapText="1"/>
    </xf>
    <xf numFmtId="0" fontId="30" fillId="0" borderId="28" xfId="0" applyFont="1" applyBorder="1" applyAlignment="1">
      <alignment horizontal="justify" vertical="center" wrapText="1"/>
    </xf>
    <xf numFmtId="0" fontId="28" fillId="0" borderId="3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justify" vertical="center" wrapText="1"/>
    </xf>
    <xf numFmtId="0" fontId="28" fillId="0" borderId="26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justify" vertical="center" wrapText="1"/>
    </xf>
    <xf numFmtId="0" fontId="30" fillId="0" borderId="27" xfId="0" applyFont="1" applyBorder="1" applyAlignment="1">
      <alignment horizontal="justify" vertical="center" wrapText="1"/>
    </xf>
    <xf numFmtId="0" fontId="32" fillId="0" borderId="31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32" fillId="0" borderId="25" xfId="0" applyFont="1" applyBorder="1" applyAlignment="1">
      <alignment horizontal="center"/>
    </xf>
    <xf numFmtId="0" fontId="33" fillId="15" borderId="29" xfId="0" applyFont="1" applyFill="1" applyBorder="1" applyAlignment="1">
      <alignment horizontal="center" vertical="center" textRotation="90" wrapText="1"/>
    </xf>
    <xf numFmtId="0" fontId="34" fillId="0" borderId="25" xfId="0" applyFont="1" applyBorder="1" applyAlignment="1">
      <alignment horizontal="center" vertical="center" wrapText="1"/>
    </xf>
    <xf numFmtId="0" fontId="35" fillId="16" borderId="25" xfId="0" applyFont="1" applyFill="1" applyBorder="1" applyAlignment="1">
      <alignment horizontal="center" vertical="center" wrapText="1"/>
    </xf>
    <xf numFmtId="0" fontId="33" fillId="15" borderId="30" xfId="0" applyFont="1" applyFill="1" applyBorder="1" applyAlignment="1">
      <alignment horizontal="center" vertical="center" textRotation="90" wrapText="1"/>
    </xf>
    <xf numFmtId="0" fontId="34" fillId="0" borderId="27" xfId="0" applyFont="1" applyBorder="1" applyAlignment="1">
      <alignment horizontal="center" vertical="center" wrapText="1"/>
    </xf>
    <xf numFmtId="0" fontId="35" fillId="12" borderId="27" xfId="0" applyFont="1" applyFill="1" applyBorder="1" applyAlignment="1">
      <alignment horizontal="center" vertical="center" wrapText="1"/>
    </xf>
    <xf numFmtId="0" fontId="35" fillId="16" borderId="27" xfId="0" applyFont="1" applyFill="1" applyBorder="1" applyAlignment="1">
      <alignment horizontal="center" vertical="center" wrapText="1"/>
    </xf>
    <xf numFmtId="0" fontId="35" fillId="19" borderId="27" xfId="0" applyFont="1" applyFill="1" applyBorder="1" applyAlignment="1">
      <alignment horizontal="center" vertical="center" wrapText="1"/>
    </xf>
    <xf numFmtId="0" fontId="35" fillId="14" borderId="27" xfId="0" applyFont="1" applyFill="1" applyBorder="1" applyAlignment="1">
      <alignment horizontal="center" vertical="center" wrapText="1"/>
    </xf>
    <xf numFmtId="0" fontId="33" fillId="15" borderId="26" xfId="0" applyFont="1" applyFill="1" applyBorder="1" applyAlignment="1">
      <alignment horizontal="center" vertical="center" textRotation="90" wrapText="1"/>
    </xf>
    <xf numFmtId="0" fontId="16" fillId="0" borderId="0" xfId="0" applyFont="1" applyAlignment="1">
      <alignment horizontal="justify" vertical="center" wrapText="1"/>
    </xf>
    <xf numFmtId="0" fontId="36" fillId="0" borderId="28" xfId="0" applyFont="1" applyBorder="1" applyAlignment="1">
      <alignment horizontal="justify" vertical="center" wrapText="1"/>
    </xf>
    <xf numFmtId="0" fontId="16" fillId="0" borderId="28" xfId="0" applyFont="1" applyBorder="1" applyAlignment="1">
      <alignment horizontal="justify" vertical="center" wrapText="1"/>
    </xf>
    <xf numFmtId="0" fontId="33" fillId="15" borderId="31" xfId="0" applyFont="1" applyFill="1" applyBorder="1" applyAlignment="1">
      <alignment horizontal="center" vertical="center" wrapText="1"/>
    </xf>
    <xf numFmtId="0" fontId="33" fillId="15" borderId="32" xfId="0" applyFont="1" applyFill="1" applyBorder="1" applyAlignment="1">
      <alignment horizontal="center" vertical="center" wrapText="1"/>
    </xf>
    <xf numFmtId="0" fontId="33" fillId="15" borderId="25" xfId="0" applyFont="1" applyFill="1" applyBorder="1" applyAlignment="1">
      <alignment horizontal="center" vertical="center" wrapText="1"/>
    </xf>
    <xf numFmtId="0" fontId="37" fillId="20" borderId="24" xfId="0" applyFont="1" applyFill="1" applyBorder="1" applyAlignment="1">
      <alignment horizontal="center" vertical="center" wrapText="1"/>
    </xf>
    <xf numFmtId="0" fontId="37" fillId="20" borderId="25" xfId="0" applyFont="1" applyFill="1" applyBorder="1" applyAlignment="1">
      <alignment horizontal="center" vertical="center" wrapText="1"/>
    </xf>
    <xf numFmtId="0" fontId="37" fillId="20" borderId="31" xfId="0" applyFont="1" applyFill="1" applyBorder="1" applyAlignment="1">
      <alignment horizontal="center" vertical="center" wrapText="1"/>
    </xf>
    <xf numFmtId="0" fontId="37" fillId="20" borderId="25" xfId="0" applyFont="1" applyFill="1" applyBorder="1" applyAlignment="1">
      <alignment horizontal="center" vertical="center" wrapText="1"/>
    </xf>
    <xf numFmtId="0" fontId="37" fillId="16" borderId="26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37" fillId="21" borderId="26" xfId="0" applyFont="1" applyFill="1" applyBorder="1" applyAlignment="1">
      <alignment horizontal="center" vertical="center" wrapText="1"/>
    </xf>
    <xf numFmtId="0" fontId="37" fillId="19" borderId="26" xfId="0" applyFont="1" applyFill="1" applyBorder="1" applyAlignment="1">
      <alignment horizontal="center" vertical="center" wrapText="1"/>
    </xf>
    <xf numFmtId="0" fontId="37" fillId="22" borderId="2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C4F5A379-FFC2-4CA9-A619-E358E4CB0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yperwave.eskom.co.za/Users/NgubanON/AppData/Local/Microsoft/Windows/Temporary%20Internet%20Files/Content.Outlook/WNIASNVI/GCD/Baselines%20&amp;%20HRA/Copy%20of%202012%20Base%20Line%20HIRA%20MW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ices"/>
      <sheetName val="Technical"/>
      <sheetName val="Catering"/>
      <sheetName val="Vehicle"/>
      <sheetName val="Ablutions"/>
      <sheetName val="Health and wellness facilities"/>
      <sheetName val="Guide"/>
      <sheetName val="Consequence Criteria"/>
      <sheetName val="Likelihood Criteria"/>
      <sheetName val="Risk Assessment Matrix"/>
      <sheetName val="Risk Control Effectiveness"/>
      <sheetName val="Drop Down Lists"/>
      <sheetName val="Risk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>
            <v>1</v>
          </cell>
          <cell r="B3" t="str">
            <v>A</v>
          </cell>
          <cell r="D3" t="str">
            <v>F</v>
          </cell>
        </row>
        <row r="4">
          <cell r="A4">
            <v>2</v>
          </cell>
          <cell r="B4" t="str">
            <v>B</v>
          </cell>
          <cell r="D4" t="str">
            <v>P</v>
          </cell>
        </row>
        <row r="5">
          <cell r="A5">
            <v>3</v>
          </cell>
          <cell r="B5" t="str">
            <v>C</v>
          </cell>
          <cell r="D5" t="str">
            <v>I</v>
          </cell>
        </row>
        <row r="6">
          <cell r="A6">
            <v>4</v>
          </cell>
          <cell r="B6" t="str">
            <v>D</v>
          </cell>
          <cell r="D6" t="str">
            <v>Ti</v>
          </cell>
        </row>
        <row r="7">
          <cell r="A7">
            <v>5</v>
          </cell>
          <cell r="B7" t="str">
            <v>E</v>
          </cell>
          <cell r="D7" t="str">
            <v>N</v>
          </cell>
        </row>
        <row r="8">
          <cell r="A8">
            <v>6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0331-180B-4433-B581-CC96612173B3}">
  <dimension ref="A1:P189"/>
  <sheetViews>
    <sheetView tabSelected="1" topLeftCell="A27" zoomScale="90" zoomScaleNormal="90" workbookViewId="0">
      <selection activeCell="M11" sqref="M1:O1048576"/>
    </sheetView>
  </sheetViews>
  <sheetFormatPr defaultRowHeight="14.5" x14ac:dyDescent="0.35"/>
  <cols>
    <col min="1" max="1" width="29.7265625" customWidth="1"/>
    <col min="2" max="2" width="14.81640625" customWidth="1"/>
    <col min="3" max="3" width="22.1796875" customWidth="1"/>
    <col min="4" max="4" width="20.08984375" customWidth="1"/>
    <col min="5" max="5" width="9.1796875" customWidth="1"/>
    <col min="6" max="6" width="21.81640625" customWidth="1"/>
    <col min="7" max="7" width="18.6328125" style="1" customWidth="1"/>
    <col min="8" max="8" width="25.1796875" style="1" customWidth="1"/>
    <col min="9" max="9" width="9.453125" customWidth="1"/>
    <col min="10" max="10" width="8.26953125" customWidth="1"/>
    <col min="11" max="11" width="8.7265625" customWidth="1"/>
    <col min="12" max="12" width="17" bestFit="1" customWidth="1"/>
    <col min="13" max="13" width="15" customWidth="1"/>
    <col min="31" max="31" width="17.1796875" customWidth="1"/>
  </cols>
  <sheetData>
    <row r="1" spans="1:16" ht="15.75" customHeight="1" x14ac:dyDescent="0.35"/>
    <row r="2" spans="1:16" ht="15.75" customHeight="1" x14ac:dyDescent="0.35"/>
    <row r="3" spans="1:16" ht="18.5" x14ac:dyDescent="0.45">
      <c r="A3" s="53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6" ht="63.75" customHeight="1" x14ac:dyDescent="0.35">
      <c r="A4" s="2" t="s">
        <v>1</v>
      </c>
      <c r="B4" s="55" t="s">
        <v>2</v>
      </c>
      <c r="C4" s="56"/>
      <c r="D4" s="56"/>
      <c r="E4" s="56"/>
      <c r="F4" s="56"/>
      <c r="G4" s="57"/>
      <c r="H4" s="57"/>
      <c r="I4" s="58"/>
      <c r="J4" s="59"/>
      <c r="K4" s="59"/>
      <c r="L4" s="3" t="s">
        <v>3</v>
      </c>
      <c r="N4" s="1"/>
      <c r="O4" s="1"/>
      <c r="P4" s="1"/>
    </row>
    <row r="5" spans="1:16" ht="9.75" customHeight="1" x14ac:dyDescent="0.3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N5" s="1"/>
      <c r="O5" s="1"/>
      <c r="P5" s="1"/>
    </row>
    <row r="6" spans="1:16" ht="30" customHeight="1" x14ac:dyDescent="0.35">
      <c r="A6" s="61" t="s">
        <v>4</v>
      </c>
      <c r="B6" s="64" t="s">
        <v>125</v>
      </c>
      <c r="C6" s="65"/>
      <c r="D6" s="65"/>
      <c r="E6" s="65"/>
      <c r="F6" s="65"/>
      <c r="G6" s="70"/>
      <c r="H6" s="71" t="s">
        <v>5</v>
      </c>
      <c r="I6" s="72"/>
      <c r="J6" s="77" t="s">
        <v>126</v>
      </c>
      <c r="K6" s="77"/>
      <c r="L6" s="78"/>
      <c r="N6" s="1"/>
      <c r="O6" s="1"/>
      <c r="P6" s="1"/>
    </row>
    <row r="7" spans="1:16" ht="30.75" customHeight="1" x14ac:dyDescent="0.35">
      <c r="A7" s="62"/>
      <c r="B7" s="66"/>
      <c r="C7" s="67"/>
      <c r="D7" s="67"/>
      <c r="E7" s="67"/>
      <c r="F7" s="67"/>
      <c r="G7" s="70"/>
      <c r="H7" s="73"/>
      <c r="I7" s="74"/>
      <c r="J7" s="77" t="s">
        <v>127</v>
      </c>
      <c r="K7" s="77"/>
      <c r="L7" s="79"/>
      <c r="N7" s="1"/>
      <c r="O7" s="1"/>
      <c r="P7" s="1"/>
    </row>
    <row r="8" spans="1:16" ht="30.75" customHeight="1" x14ac:dyDescent="0.35">
      <c r="A8" s="62"/>
      <c r="B8" s="66"/>
      <c r="C8" s="67"/>
      <c r="D8" s="67"/>
      <c r="E8" s="67"/>
      <c r="F8" s="67"/>
      <c r="G8" s="70"/>
      <c r="H8" s="73"/>
      <c r="I8" s="74"/>
      <c r="J8" s="77" t="s">
        <v>6</v>
      </c>
      <c r="K8" s="77"/>
      <c r="L8" s="79"/>
      <c r="N8" s="1"/>
      <c r="O8" s="1"/>
      <c r="P8" s="1"/>
    </row>
    <row r="9" spans="1:16" ht="27.75" customHeight="1" x14ac:dyDescent="0.35">
      <c r="A9" s="63"/>
      <c r="B9" s="68"/>
      <c r="C9" s="69"/>
      <c r="D9" s="69"/>
      <c r="E9" s="69"/>
      <c r="F9" s="69"/>
      <c r="G9" s="70"/>
      <c r="H9" s="75"/>
      <c r="I9" s="76"/>
      <c r="J9" s="77" t="s">
        <v>128</v>
      </c>
      <c r="K9" s="77"/>
      <c r="L9" s="80"/>
      <c r="N9" s="1"/>
      <c r="O9" s="1"/>
      <c r="P9" s="1"/>
    </row>
    <row r="10" spans="1:16" ht="15.75" customHeight="1" thickBot="1" x14ac:dyDescent="0.4">
      <c r="A10" s="51" t="s">
        <v>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N10" s="1"/>
      <c r="O10" s="1"/>
      <c r="P10" s="1"/>
    </row>
    <row r="11" spans="1:16" ht="78" customHeight="1" thickBot="1" x14ac:dyDescent="0.4">
      <c r="A11" s="4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6" t="s">
        <v>13</v>
      </c>
      <c r="G11" s="7" t="s">
        <v>14</v>
      </c>
      <c r="H11" s="8" t="s">
        <v>15</v>
      </c>
      <c r="I11" s="9" t="s">
        <v>16</v>
      </c>
      <c r="J11" s="10"/>
      <c r="K11" s="50" t="s">
        <v>17</v>
      </c>
      <c r="L11" s="11" t="s">
        <v>18</v>
      </c>
      <c r="N11" s="1"/>
      <c r="O11" s="1"/>
      <c r="P11" s="1"/>
    </row>
    <row r="12" spans="1:16" s="21" customFormat="1" ht="107" customHeight="1" x14ac:dyDescent="0.25">
      <c r="A12" s="12" t="s">
        <v>19</v>
      </c>
      <c r="B12" s="13" t="s">
        <v>20</v>
      </c>
      <c r="C12" s="14" t="s">
        <v>21</v>
      </c>
      <c r="D12" s="15" t="s">
        <v>22</v>
      </c>
      <c r="E12" s="15" t="s">
        <v>23</v>
      </c>
      <c r="F12" s="14" t="s">
        <v>24</v>
      </c>
      <c r="G12" s="17" t="s">
        <v>25</v>
      </c>
      <c r="H12" s="16" t="s">
        <v>26</v>
      </c>
      <c r="I12" s="18" t="s">
        <v>27</v>
      </c>
      <c r="J12" s="19" t="s">
        <v>28</v>
      </c>
      <c r="K12" s="50" t="s">
        <v>17</v>
      </c>
      <c r="L12" s="20" t="s">
        <v>29</v>
      </c>
      <c r="N12" s="22"/>
      <c r="O12" s="22"/>
      <c r="P12" s="22"/>
    </row>
    <row r="13" spans="1:16" ht="87.5" x14ac:dyDescent="0.35">
      <c r="A13" s="23" t="s">
        <v>119</v>
      </c>
      <c r="B13" s="23" t="s">
        <v>30</v>
      </c>
      <c r="C13" s="23" t="s">
        <v>31</v>
      </c>
      <c r="D13" s="23" t="s">
        <v>32</v>
      </c>
      <c r="E13" s="23" t="s">
        <v>33</v>
      </c>
      <c r="F13" s="24" t="s">
        <v>31</v>
      </c>
      <c r="G13" s="23" t="s">
        <v>32</v>
      </c>
      <c r="H13" s="23" t="s">
        <v>34</v>
      </c>
      <c r="I13" s="24">
        <v>4</v>
      </c>
      <c r="J13" s="24" t="s">
        <v>35</v>
      </c>
      <c r="K13" s="26" t="s">
        <v>36</v>
      </c>
      <c r="L13" s="27" t="s">
        <v>38</v>
      </c>
      <c r="M13" s="28"/>
      <c r="N13" s="1"/>
      <c r="O13" s="1"/>
      <c r="P13" s="1"/>
    </row>
    <row r="14" spans="1:16" ht="75" x14ac:dyDescent="0.35">
      <c r="A14" s="23" t="s">
        <v>119</v>
      </c>
      <c r="B14" s="23" t="s">
        <v>30</v>
      </c>
      <c r="C14" s="23" t="s">
        <v>39</v>
      </c>
      <c r="D14" s="23" t="s">
        <v>40</v>
      </c>
      <c r="E14" s="23" t="s">
        <v>33</v>
      </c>
      <c r="F14" s="24" t="s">
        <v>39</v>
      </c>
      <c r="G14" s="23" t="str">
        <f t="shared" ref="G14:G32" si="0">D14</f>
        <v>NIHL</v>
      </c>
      <c r="H14" s="23" t="s">
        <v>41</v>
      </c>
      <c r="I14" s="24">
        <v>4</v>
      </c>
      <c r="J14" s="24" t="s">
        <v>35</v>
      </c>
      <c r="K14" s="26" t="s">
        <v>36</v>
      </c>
      <c r="L14" s="27" t="s">
        <v>42</v>
      </c>
      <c r="M14" s="28"/>
      <c r="N14" s="1"/>
      <c r="O14" s="1"/>
      <c r="P14" s="1"/>
    </row>
    <row r="15" spans="1:16" ht="100" x14ac:dyDescent="0.35">
      <c r="A15" s="23" t="s">
        <v>119</v>
      </c>
      <c r="B15" s="23" t="s">
        <v>30</v>
      </c>
      <c r="C15" s="23" t="s">
        <v>120</v>
      </c>
      <c r="D15" s="23" t="s">
        <v>44</v>
      </c>
      <c r="E15" s="23" t="s">
        <v>45</v>
      </c>
      <c r="F15" s="29" t="s">
        <v>43</v>
      </c>
      <c r="G15" s="23" t="str">
        <f>D15</f>
        <v>Amputation, loss of limb, sight or serious injuries</v>
      </c>
      <c r="H15" s="23" t="s">
        <v>46</v>
      </c>
      <c r="I15" s="24">
        <v>4</v>
      </c>
      <c r="J15" s="24" t="s">
        <v>35</v>
      </c>
      <c r="K15" s="26" t="s">
        <v>36</v>
      </c>
      <c r="L15" s="27" t="s">
        <v>47</v>
      </c>
      <c r="M15" s="28"/>
      <c r="N15" s="1"/>
      <c r="O15" s="1"/>
      <c r="P15" s="1"/>
    </row>
    <row r="16" spans="1:16" ht="112" x14ac:dyDescent="0.35">
      <c r="A16" s="23" t="s">
        <v>119</v>
      </c>
      <c r="B16" s="23" t="s">
        <v>30</v>
      </c>
      <c r="C16" s="23" t="s">
        <v>48</v>
      </c>
      <c r="D16" s="23" t="s">
        <v>49</v>
      </c>
      <c r="E16" s="23" t="s">
        <v>45</v>
      </c>
      <c r="F16" s="29" t="s">
        <v>48</v>
      </c>
      <c r="G16" s="23" t="str">
        <f t="shared" si="0"/>
        <v>Burns</v>
      </c>
      <c r="H16" s="23" t="s">
        <v>50</v>
      </c>
      <c r="I16" s="24">
        <v>4</v>
      </c>
      <c r="J16" s="24" t="s">
        <v>35</v>
      </c>
      <c r="K16" s="26" t="s">
        <v>36</v>
      </c>
      <c r="L16" s="27" t="s">
        <v>51</v>
      </c>
      <c r="M16" s="28"/>
      <c r="N16" s="1"/>
      <c r="O16" s="1"/>
      <c r="P16" s="1"/>
    </row>
    <row r="17" spans="1:16" ht="84" x14ac:dyDescent="0.35">
      <c r="A17" s="23" t="s">
        <v>119</v>
      </c>
      <c r="B17" s="23" t="s">
        <v>30</v>
      </c>
      <c r="C17" s="23" t="s">
        <v>121</v>
      </c>
      <c r="D17" s="23" t="s">
        <v>53</v>
      </c>
      <c r="E17" s="23" t="s">
        <v>45</v>
      </c>
      <c r="F17" s="29" t="s">
        <v>52</v>
      </c>
      <c r="G17" s="23" t="str">
        <f t="shared" si="0"/>
        <v>Falling materials - contusion, finger pinching, back injury</v>
      </c>
      <c r="H17" s="23" t="s">
        <v>54</v>
      </c>
      <c r="I17" s="24">
        <v>4</v>
      </c>
      <c r="J17" s="24" t="s">
        <v>35</v>
      </c>
      <c r="K17" s="26" t="s">
        <v>36</v>
      </c>
      <c r="L17" s="27" t="s">
        <v>55</v>
      </c>
      <c r="M17" s="28"/>
      <c r="N17" s="1"/>
      <c r="O17" s="1"/>
      <c r="P17" s="1"/>
    </row>
    <row r="18" spans="1:16" ht="100" x14ac:dyDescent="0.35">
      <c r="A18" s="23" t="s">
        <v>119</v>
      </c>
      <c r="B18" s="23" t="s">
        <v>30</v>
      </c>
      <c r="C18" s="23" t="s">
        <v>122</v>
      </c>
      <c r="D18" s="30" t="s">
        <v>57</v>
      </c>
      <c r="E18" s="23" t="s">
        <v>33</v>
      </c>
      <c r="F18" s="29" t="s">
        <v>56</v>
      </c>
      <c r="G18" s="23" t="str">
        <f t="shared" si="0"/>
        <v>Exposure to heat - fatigue/dehydration</v>
      </c>
      <c r="H18" s="23" t="s">
        <v>58</v>
      </c>
      <c r="I18" s="24">
        <v>4</v>
      </c>
      <c r="J18" s="24" t="s">
        <v>35</v>
      </c>
      <c r="K18" s="26" t="s">
        <v>36</v>
      </c>
      <c r="L18" s="27" t="s">
        <v>59</v>
      </c>
      <c r="M18" s="31"/>
      <c r="N18" s="1"/>
      <c r="O18" s="1"/>
      <c r="P18" s="1"/>
    </row>
    <row r="19" spans="1:16" ht="126" x14ac:dyDescent="0.35">
      <c r="A19" s="23" t="s">
        <v>119</v>
      </c>
      <c r="B19" s="23" t="s">
        <v>30</v>
      </c>
      <c r="C19" s="23" t="s">
        <v>123</v>
      </c>
      <c r="D19" s="23" t="s">
        <v>61</v>
      </c>
      <c r="E19" s="23" t="s">
        <v>33</v>
      </c>
      <c r="F19" s="29" t="s">
        <v>60</v>
      </c>
      <c r="G19" s="23" t="str">
        <f t="shared" si="0"/>
        <v>Irritation/bronchitis due to airborne contaminants or seroius respiratory problems</v>
      </c>
      <c r="H19" s="23" t="s">
        <v>62</v>
      </c>
      <c r="I19" s="24">
        <v>4</v>
      </c>
      <c r="J19" s="24" t="s">
        <v>35</v>
      </c>
      <c r="K19" s="26" t="s">
        <v>36</v>
      </c>
      <c r="L19" s="27" t="s">
        <v>63</v>
      </c>
      <c r="M19" s="31"/>
      <c r="N19" s="1"/>
      <c r="O19" s="1"/>
      <c r="P19" s="1"/>
    </row>
    <row r="20" spans="1:16" ht="75" x14ac:dyDescent="0.35">
      <c r="A20" s="23" t="s">
        <v>119</v>
      </c>
      <c r="B20" s="23" t="s">
        <v>30</v>
      </c>
      <c r="C20" s="23" t="s">
        <v>64</v>
      </c>
      <c r="D20" s="23" t="s">
        <v>40</v>
      </c>
      <c r="E20" s="23" t="s">
        <v>33</v>
      </c>
      <c r="F20" s="29" t="s">
        <v>64</v>
      </c>
      <c r="G20" s="23" t="s">
        <v>40</v>
      </c>
      <c r="H20" s="23" t="s">
        <v>65</v>
      </c>
      <c r="I20" s="24">
        <v>4</v>
      </c>
      <c r="J20" s="24" t="s">
        <v>35</v>
      </c>
      <c r="K20" s="26" t="s">
        <v>36</v>
      </c>
      <c r="L20" s="27" t="s">
        <v>42</v>
      </c>
      <c r="M20" s="31"/>
      <c r="N20" s="1"/>
      <c r="O20" s="1"/>
      <c r="P20" s="1"/>
    </row>
    <row r="21" spans="1:16" ht="112" x14ac:dyDescent="0.35">
      <c r="A21" s="23" t="s">
        <v>119</v>
      </c>
      <c r="B21" s="23" t="s">
        <v>30</v>
      </c>
      <c r="C21" s="23" t="s">
        <v>124</v>
      </c>
      <c r="D21" s="23" t="s">
        <v>67</v>
      </c>
      <c r="E21" s="23" t="s">
        <v>45</v>
      </c>
      <c r="F21" s="29" t="s">
        <v>66</v>
      </c>
      <c r="G21" s="23" t="str">
        <f t="shared" si="0"/>
        <v>Falling from heights - fatality</v>
      </c>
      <c r="H21" s="23" t="s">
        <v>68</v>
      </c>
      <c r="I21" s="24">
        <v>4</v>
      </c>
      <c r="J21" s="24" t="s">
        <v>35</v>
      </c>
      <c r="K21" s="26" t="s">
        <v>36</v>
      </c>
      <c r="L21" s="27" t="s">
        <v>69</v>
      </c>
      <c r="M21" s="31"/>
      <c r="N21" s="1"/>
      <c r="O21" s="1"/>
      <c r="P21" s="1"/>
    </row>
    <row r="22" spans="1:16" ht="75" x14ac:dyDescent="0.35">
      <c r="A22" s="23" t="s">
        <v>119</v>
      </c>
      <c r="B22" s="23" t="s">
        <v>30</v>
      </c>
      <c r="C22" s="23" t="s">
        <v>71</v>
      </c>
      <c r="D22" s="23" t="s">
        <v>40</v>
      </c>
      <c r="E22" s="23" t="s">
        <v>33</v>
      </c>
      <c r="F22" s="29" t="s">
        <v>64</v>
      </c>
      <c r="G22" s="23" t="s">
        <v>40</v>
      </c>
      <c r="H22" s="23" t="s">
        <v>65</v>
      </c>
      <c r="I22" s="24">
        <v>4</v>
      </c>
      <c r="J22" s="24" t="s">
        <v>35</v>
      </c>
      <c r="K22" s="26" t="s">
        <v>36</v>
      </c>
      <c r="L22" s="27" t="s">
        <v>72</v>
      </c>
      <c r="M22" s="33"/>
      <c r="N22" s="1"/>
      <c r="O22" s="1"/>
      <c r="P22" s="1"/>
    </row>
    <row r="23" spans="1:16" ht="98" x14ac:dyDescent="0.35">
      <c r="A23" s="23" t="s">
        <v>119</v>
      </c>
      <c r="B23" s="23" t="s">
        <v>30</v>
      </c>
      <c r="C23" s="23" t="s">
        <v>73</v>
      </c>
      <c r="D23" s="23" t="s">
        <v>74</v>
      </c>
      <c r="E23" s="23" t="s">
        <v>75</v>
      </c>
      <c r="F23" s="34" t="s">
        <v>76</v>
      </c>
      <c r="G23" s="23" t="s">
        <v>74</v>
      </c>
      <c r="H23" s="23" t="s">
        <v>77</v>
      </c>
      <c r="I23" s="24">
        <v>4</v>
      </c>
      <c r="J23" s="24" t="s">
        <v>35</v>
      </c>
      <c r="K23" s="26" t="s">
        <v>36</v>
      </c>
      <c r="L23" s="35" t="s">
        <v>78</v>
      </c>
      <c r="M23" s="33"/>
      <c r="N23" s="1"/>
      <c r="O23" s="1"/>
      <c r="P23" s="1"/>
    </row>
    <row r="24" spans="1:16" ht="98" x14ac:dyDescent="0.35">
      <c r="A24" s="23" t="s">
        <v>119</v>
      </c>
      <c r="B24" s="23" t="s">
        <v>30</v>
      </c>
      <c r="C24" s="23" t="s">
        <v>79</v>
      </c>
      <c r="D24" s="23" t="s">
        <v>80</v>
      </c>
      <c r="E24" s="23" t="s">
        <v>33</v>
      </c>
      <c r="F24" s="32" t="s">
        <v>79</v>
      </c>
      <c r="G24" s="23" t="str">
        <f t="shared" si="0"/>
        <v>Exposure to toxic gas - asphyxiation</v>
      </c>
      <c r="H24" s="23" t="s">
        <v>81</v>
      </c>
      <c r="I24" s="24">
        <v>4</v>
      </c>
      <c r="J24" s="24" t="s">
        <v>35</v>
      </c>
      <c r="K24" s="26" t="s">
        <v>36</v>
      </c>
      <c r="L24" s="27" t="s">
        <v>70</v>
      </c>
      <c r="M24" s="33"/>
      <c r="N24" s="1"/>
      <c r="O24" s="1"/>
      <c r="P24" s="1"/>
    </row>
    <row r="25" spans="1:16" ht="70" x14ac:dyDescent="0.35">
      <c r="A25" s="36" t="s">
        <v>82</v>
      </c>
      <c r="B25" s="36" t="s">
        <v>83</v>
      </c>
      <c r="C25" s="36" t="s">
        <v>84</v>
      </c>
      <c r="D25" s="36" t="s">
        <v>85</v>
      </c>
      <c r="E25" s="36" t="s">
        <v>45</v>
      </c>
      <c r="F25" s="37" t="s">
        <v>84</v>
      </c>
      <c r="G25" s="36" t="str">
        <f t="shared" si="0"/>
        <v>Motor Vehicle Accident-Injuries</v>
      </c>
      <c r="H25" s="38" t="s">
        <v>86</v>
      </c>
      <c r="I25" s="24">
        <v>4</v>
      </c>
      <c r="J25" s="24" t="s">
        <v>35</v>
      </c>
      <c r="K25" s="26" t="s">
        <v>36</v>
      </c>
      <c r="L25" s="39" t="s">
        <v>87</v>
      </c>
      <c r="M25" s="33"/>
      <c r="N25" s="1"/>
      <c r="O25" s="1"/>
      <c r="P25" s="1"/>
    </row>
    <row r="26" spans="1:16" ht="75" x14ac:dyDescent="0.35">
      <c r="A26" s="36" t="s">
        <v>82</v>
      </c>
      <c r="B26" s="36" t="s">
        <v>83</v>
      </c>
      <c r="C26" s="36" t="s">
        <v>88</v>
      </c>
      <c r="D26" s="36" t="s">
        <v>85</v>
      </c>
      <c r="E26" s="36" t="s">
        <v>45</v>
      </c>
      <c r="F26" s="39" t="s">
        <v>88</v>
      </c>
      <c r="G26" s="36" t="str">
        <f t="shared" si="0"/>
        <v>Motor Vehicle Accident-Injuries</v>
      </c>
      <c r="H26" s="23" t="s">
        <v>89</v>
      </c>
      <c r="I26" s="24">
        <v>4</v>
      </c>
      <c r="J26" s="24" t="s">
        <v>35</v>
      </c>
      <c r="K26" s="26" t="s">
        <v>36</v>
      </c>
      <c r="L26" s="39" t="s">
        <v>90</v>
      </c>
      <c r="M26" s="33"/>
      <c r="N26" s="1"/>
      <c r="O26" s="1"/>
      <c r="P26" s="1"/>
    </row>
    <row r="27" spans="1:16" ht="87.5" x14ac:dyDescent="0.35">
      <c r="A27" s="36" t="s">
        <v>91</v>
      </c>
      <c r="B27" s="36" t="s">
        <v>30</v>
      </c>
      <c r="C27" s="36" t="s">
        <v>92</v>
      </c>
      <c r="D27" s="36" t="s">
        <v>85</v>
      </c>
      <c r="E27" s="36" t="s">
        <v>45</v>
      </c>
      <c r="F27" s="39" t="s">
        <v>92</v>
      </c>
      <c r="G27" s="36" t="str">
        <f t="shared" si="0"/>
        <v>Motor Vehicle Accident-Injuries</v>
      </c>
      <c r="H27" s="23" t="s">
        <v>93</v>
      </c>
      <c r="I27" s="24">
        <v>4</v>
      </c>
      <c r="J27" s="24" t="s">
        <v>35</v>
      </c>
      <c r="K27" s="26" t="s">
        <v>36</v>
      </c>
      <c r="L27" s="39" t="s">
        <v>90</v>
      </c>
      <c r="M27" s="33"/>
      <c r="N27" s="1"/>
      <c r="O27" s="1"/>
      <c r="P27" s="1"/>
    </row>
    <row r="28" spans="1:16" ht="100" x14ac:dyDescent="0.35">
      <c r="A28" s="36" t="s">
        <v>91</v>
      </c>
      <c r="B28" s="36" t="s">
        <v>30</v>
      </c>
      <c r="C28" s="36" t="s">
        <v>94</v>
      </c>
      <c r="D28" s="36" t="s">
        <v>95</v>
      </c>
      <c r="E28" s="36" t="s">
        <v>45</v>
      </c>
      <c r="F28" s="39" t="s">
        <v>94</v>
      </c>
      <c r="G28" s="36" t="str">
        <f t="shared" si="0"/>
        <v>MVA-fatality</v>
      </c>
      <c r="H28" s="23" t="s">
        <v>96</v>
      </c>
      <c r="I28" s="24">
        <v>4</v>
      </c>
      <c r="J28" s="24" t="s">
        <v>35</v>
      </c>
      <c r="K28" s="26" t="s">
        <v>36</v>
      </c>
      <c r="L28" s="40" t="s">
        <v>97</v>
      </c>
      <c r="M28" s="33"/>
      <c r="N28" s="1"/>
      <c r="O28" s="1"/>
      <c r="P28" s="1"/>
    </row>
    <row r="29" spans="1:16" ht="62.5" x14ac:dyDescent="0.35">
      <c r="A29" s="36" t="s">
        <v>91</v>
      </c>
      <c r="B29" s="36" t="s">
        <v>30</v>
      </c>
      <c r="C29" s="36" t="s">
        <v>98</v>
      </c>
      <c r="D29" s="36" t="s">
        <v>99</v>
      </c>
      <c r="E29" s="36" t="s">
        <v>45</v>
      </c>
      <c r="F29" s="39" t="s">
        <v>98</v>
      </c>
      <c r="G29" s="36" t="str">
        <f t="shared" si="0"/>
        <v>High jacking-Injuries</v>
      </c>
      <c r="H29" s="23" t="s">
        <v>100</v>
      </c>
      <c r="I29" s="24">
        <v>4</v>
      </c>
      <c r="J29" s="24" t="s">
        <v>35</v>
      </c>
      <c r="K29" s="26" t="s">
        <v>36</v>
      </c>
      <c r="L29" s="35" t="s">
        <v>101</v>
      </c>
      <c r="M29" s="33"/>
      <c r="N29" s="1"/>
      <c r="O29" s="1"/>
      <c r="P29" s="1"/>
    </row>
    <row r="30" spans="1:16" ht="42" x14ac:dyDescent="0.35">
      <c r="A30" s="36" t="s">
        <v>102</v>
      </c>
      <c r="B30" s="36" t="s">
        <v>30</v>
      </c>
      <c r="C30" s="36" t="s">
        <v>103</v>
      </c>
      <c r="D30" s="41" t="s">
        <v>104</v>
      </c>
      <c r="E30" s="36" t="s">
        <v>45</v>
      </c>
      <c r="F30" s="39" t="s">
        <v>103</v>
      </c>
      <c r="G30" s="36" t="str">
        <f t="shared" si="0"/>
        <v xml:space="preserve">Trip and fall - injury </v>
      </c>
      <c r="H30" s="23" t="s">
        <v>105</v>
      </c>
      <c r="I30" s="24">
        <v>4</v>
      </c>
      <c r="J30" s="24" t="s">
        <v>35</v>
      </c>
      <c r="K30" s="26" t="s">
        <v>36</v>
      </c>
      <c r="L30" s="27" t="s">
        <v>106</v>
      </c>
      <c r="M30" s="33"/>
      <c r="N30" s="1"/>
      <c r="O30" s="1"/>
      <c r="P30" s="1"/>
    </row>
    <row r="31" spans="1:16" ht="62.5" x14ac:dyDescent="0.35">
      <c r="A31" s="36" t="s">
        <v>102</v>
      </c>
      <c r="B31" s="36" t="s">
        <v>30</v>
      </c>
      <c r="C31" s="36" t="s">
        <v>107</v>
      </c>
      <c r="D31" s="36" t="s">
        <v>108</v>
      </c>
      <c r="E31" s="36" t="s">
        <v>45</v>
      </c>
      <c r="F31" s="39" t="s">
        <v>107</v>
      </c>
      <c r="G31" s="36" t="str">
        <f t="shared" si="0"/>
        <v>Slip and fall - injury</v>
      </c>
      <c r="H31" s="23" t="s">
        <v>109</v>
      </c>
      <c r="I31" s="24">
        <v>4</v>
      </c>
      <c r="J31" s="24" t="s">
        <v>35</v>
      </c>
      <c r="K31" s="26" t="s">
        <v>36</v>
      </c>
      <c r="L31" s="27" t="s">
        <v>106</v>
      </c>
      <c r="M31" s="33"/>
      <c r="N31" s="1"/>
      <c r="O31" s="1"/>
      <c r="P31" s="1"/>
    </row>
    <row r="32" spans="1:16" ht="62.5" x14ac:dyDescent="0.35">
      <c r="A32" s="36" t="s">
        <v>102</v>
      </c>
      <c r="B32" s="36" t="s">
        <v>30</v>
      </c>
      <c r="C32" s="36" t="s">
        <v>110</v>
      </c>
      <c r="D32" s="36" t="s">
        <v>111</v>
      </c>
      <c r="E32" s="36" t="s">
        <v>45</v>
      </c>
      <c r="F32" s="39" t="s">
        <v>110</v>
      </c>
      <c r="G32" s="36" t="str">
        <f t="shared" si="0"/>
        <v xml:space="preserve">Falling - Body Injuries,Fractures </v>
      </c>
      <c r="H32" s="23" t="s">
        <v>112</v>
      </c>
      <c r="I32" s="24">
        <v>4</v>
      </c>
      <c r="J32" s="24" t="s">
        <v>35</v>
      </c>
      <c r="K32" s="42" t="s">
        <v>36</v>
      </c>
      <c r="L32" s="27" t="s">
        <v>106</v>
      </c>
      <c r="M32" s="33"/>
      <c r="N32" s="1"/>
      <c r="O32" s="1"/>
      <c r="P32" s="1"/>
    </row>
    <row r="33" spans="1:16" ht="84" x14ac:dyDescent="0.35">
      <c r="A33" s="36" t="s">
        <v>113</v>
      </c>
      <c r="B33" s="36" t="s">
        <v>30</v>
      </c>
      <c r="C33" s="36" t="s">
        <v>114</v>
      </c>
      <c r="D33" s="36" t="s">
        <v>115</v>
      </c>
      <c r="E33" s="36" t="s">
        <v>45</v>
      </c>
      <c r="F33" s="39" t="s">
        <v>114</v>
      </c>
      <c r="G33" s="36" t="s">
        <v>116</v>
      </c>
      <c r="H33" s="23" t="s">
        <v>117</v>
      </c>
      <c r="I33" s="24">
        <v>4</v>
      </c>
      <c r="J33" s="24" t="s">
        <v>35</v>
      </c>
      <c r="K33" s="42" t="s">
        <v>36</v>
      </c>
      <c r="L33" s="27" t="s">
        <v>118</v>
      </c>
      <c r="M33" s="33"/>
      <c r="N33" s="1"/>
      <c r="O33" s="1"/>
      <c r="P33" s="1"/>
    </row>
    <row r="34" spans="1:16" ht="15.5" x14ac:dyDescent="0.35">
      <c r="A34" s="36"/>
      <c r="B34" s="36"/>
      <c r="C34" s="43"/>
      <c r="D34" s="39"/>
      <c r="E34" s="24"/>
      <c r="F34" s="39"/>
      <c r="G34" s="39"/>
      <c r="H34" s="44"/>
      <c r="I34" s="24"/>
      <c r="J34" s="24"/>
      <c r="K34" s="42"/>
      <c r="L34" s="34"/>
      <c r="M34" s="33"/>
      <c r="N34" s="1"/>
      <c r="O34" s="1"/>
      <c r="P34" s="1"/>
    </row>
    <row r="35" spans="1:16" ht="15.5" x14ac:dyDescent="0.35">
      <c r="A35" s="36"/>
      <c r="B35" s="36"/>
      <c r="C35" s="43"/>
      <c r="D35" s="39"/>
      <c r="E35" s="24"/>
      <c r="F35" s="39"/>
      <c r="G35" s="39"/>
      <c r="H35" s="44"/>
      <c r="I35" s="24"/>
      <c r="J35" s="24"/>
      <c r="K35" s="42"/>
      <c r="L35" s="45"/>
      <c r="M35" s="33"/>
      <c r="N35" s="1"/>
      <c r="O35" s="1"/>
      <c r="P35" s="1"/>
    </row>
    <row r="36" spans="1:16" x14ac:dyDescent="0.35">
      <c r="A36" s="24"/>
      <c r="B36" s="46"/>
      <c r="C36" s="47"/>
      <c r="D36" s="47"/>
      <c r="E36" s="46"/>
      <c r="F36" s="47"/>
      <c r="G36" s="47"/>
      <c r="H36" s="48"/>
      <c r="I36" s="24"/>
      <c r="J36" s="24"/>
      <c r="K36" s="46"/>
      <c r="L36" s="25"/>
      <c r="M36" s="33"/>
      <c r="N36" s="1"/>
      <c r="O36" s="1"/>
      <c r="P36" s="1"/>
    </row>
    <row r="37" spans="1:16" x14ac:dyDescent="0.35">
      <c r="A37" s="24"/>
      <c r="B37" s="46"/>
      <c r="C37" s="47"/>
      <c r="D37" s="47"/>
      <c r="E37" s="46"/>
      <c r="F37" s="47"/>
      <c r="G37" s="47"/>
      <c r="H37" s="48"/>
      <c r="I37" s="24"/>
      <c r="J37" s="24"/>
      <c r="K37" s="46"/>
      <c r="L37" s="25"/>
      <c r="M37" s="33"/>
      <c r="N37" s="1"/>
      <c r="O37" s="1"/>
      <c r="P37" s="1"/>
    </row>
    <row r="38" spans="1:16" x14ac:dyDescent="0.35">
      <c r="A38" s="24"/>
      <c r="B38" s="46"/>
      <c r="C38" s="47"/>
      <c r="D38" s="47"/>
      <c r="E38" s="46"/>
      <c r="F38" s="47"/>
      <c r="G38" s="47"/>
      <c r="H38" s="48"/>
      <c r="I38" s="24"/>
      <c r="J38" s="24"/>
      <c r="K38" s="46"/>
      <c r="L38" s="25"/>
      <c r="M38" s="33"/>
      <c r="N38" s="1"/>
      <c r="O38" s="1"/>
      <c r="P38" s="1"/>
    </row>
    <row r="39" spans="1:16" x14ac:dyDescent="0.35">
      <c r="A39" s="24"/>
      <c r="B39" s="46"/>
      <c r="C39" s="47"/>
      <c r="D39" s="47"/>
      <c r="E39" s="46"/>
      <c r="F39" s="47"/>
      <c r="G39" s="47"/>
      <c r="H39" s="48"/>
      <c r="I39" s="24"/>
      <c r="J39" s="24"/>
      <c r="K39" s="46"/>
      <c r="L39" s="25"/>
      <c r="M39" s="33"/>
      <c r="N39" s="1"/>
      <c r="O39" s="1"/>
      <c r="P39" s="1"/>
    </row>
    <row r="40" spans="1:16" x14ac:dyDescent="0.35">
      <c r="A40" s="24"/>
      <c r="B40" s="46"/>
      <c r="C40" s="47"/>
      <c r="D40" s="47"/>
      <c r="E40" s="46"/>
      <c r="F40" s="47"/>
      <c r="G40" s="47"/>
      <c r="H40" s="48"/>
      <c r="I40" s="24"/>
      <c r="J40" s="24"/>
      <c r="K40" s="46"/>
      <c r="L40" s="25"/>
      <c r="M40" s="33"/>
      <c r="N40" s="1"/>
      <c r="O40" s="1"/>
      <c r="P40" s="1"/>
    </row>
    <row r="41" spans="1:16" x14ac:dyDescent="0.35">
      <c r="A41" s="24"/>
      <c r="B41" s="46"/>
      <c r="C41" s="47"/>
      <c r="D41" s="47"/>
      <c r="E41" s="46"/>
      <c r="F41" s="47"/>
      <c r="G41" s="47"/>
      <c r="H41" s="48"/>
      <c r="I41" s="24"/>
      <c r="J41" s="24"/>
      <c r="K41" s="46"/>
      <c r="L41" s="25"/>
      <c r="M41" s="33"/>
      <c r="N41" s="1"/>
      <c r="O41" s="1"/>
      <c r="P41" s="1"/>
    </row>
    <row r="42" spans="1:16" x14ac:dyDescent="0.35">
      <c r="A42" s="24"/>
      <c r="B42" s="46"/>
      <c r="C42" s="47"/>
      <c r="D42" s="47"/>
      <c r="E42" s="46"/>
      <c r="F42" s="47"/>
      <c r="G42" s="47"/>
      <c r="H42" s="48"/>
      <c r="I42" s="24"/>
      <c r="J42" s="24"/>
      <c r="K42" s="46"/>
      <c r="L42" s="25"/>
      <c r="M42" s="33"/>
      <c r="N42" s="1"/>
      <c r="O42" s="1"/>
      <c r="P42" s="1"/>
    </row>
    <row r="43" spans="1:16" x14ac:dyDescent="0.35">
      <c r="A43" s="24"/>
      <c r="B43" s="46"/>
      <c r="C43" s="47"/>
      <c r="D43" s="47"/>
      <c r="E43" s="46"/>
      <c r="F43" s="47"/>
      <c r="G43" s="47"/>
      <c r="H43" s="48"/>
      <c r="I43" s="24"/>
      <c r="J43" s="24"/>
      <c r="K43" s="46"/>
      <c r="L43" s="25"/>
      <c r="M43" s="33"/>
      <c r="N43" s="1"/>
      <c r="O43" s="1"/>
      <c r="P43" s="1"/>
    </row>
    <row r="44" spans="1:16" x14ac:dyDescent="0.35">
      <c r="A44" s="24"/>
      <c r="B44" s="46"/>
      <c r="C44" s="47"/>
      <c r="D44" s="47"/>
      <c r="E44" s="46"/>
      <c r="F44" s="47"/>
      <c r="G44" s="47"/>
      <c r="H44" s="48"/>
      <c r="I44" s="24"/>
      <c r="J44" s="24"/>
      <c r="K44" s="46"/>
      <c r="L44" s="25"/>
      <c r="M44" s="33"/>
      <c r="N44" s="1"/>
    </row>
    <row r="45" spans="1:16" x14ac:dyDescent="0.35">
      <c r="A45" s="24"/>
      <c r="B45" s="46"/>
      <c r="C45" s="47"/>
      <c r="D45" s="47"/>
      <c r="E45" s="46"/>
      <c r="F45" s="47"/>
      <c r="G45" s="47"/>
      <c r="H45" s="48"/>
      <c r="I45" s="24"/>
      <c r="J45" s="24"/>
      <c r="K45" s="46"/>
      <c r="L45" s="25"/>
      <c r="M45" s="33"/>
      <c r="N45" s="1"/>
    </row>
    <row r="46" spans="1:16" x14ac:dyDescent="0.35">
      <c r="A46" s="24"/>
      <c r="B46" s="46"/>
      <c r="C46" s="47"/>
      <c r="D46" s="47"/>
      <c r="E46" s="46"/>
      <c r="F46" s="47"/>
      <c r="G46" s="47"/>
      <c r="H46" s="48"/>
      <c r="I46" s="24"/>
      <c r="J46" s="24"/>
      <c r="K46" s="46"/>
      <c r="L46" s="25"/>
      <c r="M46" s="33"/>
      <c r="N46" s="1"/>
    </row>
    <row r="47" spans="1:16" x14ac:dyDescent="0.35">
      <c r="A47" s="24"/>
      <c r="B47" s="46"/>
      <c r="C47" s="47"/>
      <c r="D47" s="47"/>
      <c r="E47" s="46"/>
      <c r="F47" s="47"/>
      <c r="G47" s="47"/>
      <c r="H47" s="48"/>
      <c r="I47" s="24"/>
      <c r="J47" s="24"/>
      <c r="K47" s="46"/>
      <c r="L47" s="25"/>
      <c r="M47" s="33"/>
      <c r="N47" s="1"/>
    </row>
    <row r="48" spans="1:16" x14ac:dyDescent="0.35">
      <c r="A48" s="24"/>
      <c r="B48" s="46"/>
      <c r="C48" s="47"/>
      <c r="D48" s="47"/>
      <c r="E48" s="46"/>
      <c r="F48" s="47"/>
      <c r="G48" s="47"/>
      <c r="H48" s="48"/>
      <c r="I48" s="24"/>
      <c r="J48" s="24"/>
      <c r="K48" s="46"/>
      <c r="L48" s="25"/>
      <c r="M48" s="33"/>
      <c r="N48" s="1"/>
    </row>
    <row r="49" spans="1:14" x14ac:dyDescent="0.35">
      <c r="A49" s="24"/>
      <c r="B49" s="46"/>
      <c r="C49" s="47"/>
      <c r="D49" s="47"/>
      <c r="E49" s="46"/>
      <c r="F49" s="47"/>
      <c r="G49" s="47"/>
      <c r="H49" s="48"/>
      <c r="I49" s="24"/>
      <c r="J49" s="24"/>
      <c r="K49" s="46"/>
      <c r="L49" s="25"/>
      <c r="M49" s="33"/>
      <c r="N49" s="1"/>
    </row>
    <row r="50" spans="1:14" x14ac:dyDescent="0.35">
      <c r="A50" s="24"/>
      <c r="B50" s="46"/>
      <c r="C50" s="47"/>
      <c r="D50" s="47"/>
      <c r="E50" s="46"/>
      <c r="F50" s="47"/>
      <c r="G50" s="47"/>
      <c r="H50" s="48"/>
      <c r="I50" s="24"/>
      <c r="J50" s="24"/>
      <c r="K50" s="46"/>
      <c r="L50" s="25"/>
      <c r="M50" s="33"/>
      <c r="N50" s="1"/>
    </row>
    <row r="51" spans="1:14" x14ac:dyDescent="0.35">
      <c r="A51" s="24"/>
      <c r="B51" s="46"/>
      <c r="C51" s="47"/>
      <c r="D51" s="47"/>
      <c r="E51" s="46"/>
      <c r="F51" s="47"/>
      <c r="G51" s="47"/>
      <c r="H51" s="48"/>
      <c r="I51" s="24"/>
      <c r="J51" s="24"/>
      <c r="K51" s="46"/>
      <c r="L51" s="25"/>
      <c r="M51" s="33"/>
      <c r="N51" s="1"/>
    </row>
    <row r="52" spans="1:14" x14ac:dyDescent="0.35">
      <c r="A52" s="24"/>
      <c r="B52" s="46"/>
      <c r="C52" s="24"/>
      <c r="D52" s="24"/>
      <c r="E52" s="46"/>
      <c r="F52" s="24"/>
      <c r="G52" s="24"/>
      <c r="H52" s="24"/>
      <c r="I52" s="24"/>
      <c r="J52" s="24"/>
      <c r="K52" s="46"/>
      <c r="L52" s="25"/>
      <c r="M52" s="33"/>
      <c r="N52" s="1"/>
    </row>
    <row r="53" spans="1:14" x14ac:dyDescent="0.35">
      <c r="A53" s="24"/>
      <c r="B53" s="46"/>
      <c r="C53" s="24"/>
      <c r="D53" s="24"/>
      <c r="E53" s="46"/>
      <c r="F53" s="24"/>
      <c r="G53" s="24"/>
      <c r="H53" s="24"/>
      <c r="I53" s="24"/>
      <c r="J53" s="24"/>
      <c r="K53" s="46"/>
      <c r="L53" s="25"/>
      <c r="M53" s="33"/>
      <c r="N53" s="1"/>
    </row>
    <row r="54" spans="1:14" x14ac:dyDescent="0.35">
      <c r="A54" s="24"/>
      <c r="B54" s="46"/>
      <c r="C54" s="24"/>
      <c r="D54" s="24"/>
      <c r="E54" s="46"/>
      <c r="F54" s="24"/>
      <c r="G54" s="24"/>
      <c r="H54" s="24"/>
      <c r="I54" s="24"/>
      <c r="J54" s="24"/>
      <c r="K54" s="46"/>
      <c r="L54" s="25"/>
      <c r="M54" s="33"/>
      <c r="N54" s="1"/>
    </row>
    <row r="55" spans="1:14" x14ac:dyDescent="0.35">
      <c r="A55" s="24"/>
      <c r="B55" s="46"/>
      <c r="C55" s="24"/>
      <c r="D55" s="24"/>
      <c r="E55" s="46"/>
      <c r="F55" s="24"/>
      <c r="G55" s="24"/>
      <c r="H55" s="24"/>
      <c r="I55" s="24"/>
      <c r="J55" s="24"/>
      <c r="K55" s="46"/>
      <c r="L55" s="25"/>
      <c r="M55" s="33"/>
      <c r="N55" s="1"/>
    </row>
    <row r="56" spans="1:14" x14ac:dyDescent="0.35">
      <c r="A56" s="24"/>
      <c r="B56" s="46"/>
      <c r="C56" s="24"/>
      <c r="D56" s="24"/>
      <c r="E56" s="46"/>
      <c r="F56" s="24"/>
      <c r="G56" s="24"/>
      <c r="H56" s="24"/>
      <c r="I56" s="24"/>
      <c r="J56" s="24"/>
      <c r="K56" s="46"/>
      <c r="L56" s="25"/>
      <c r="M56" s="33"/>
      <c r="N56" s="1"/>
    </row>
    <row r="57" spans="1:14" x14ac:dyDescent="0.35">
      <c r="A57" s="24"/>
      <c r="B57" s="46"/>
      <c r="C57" s="24"/>
      <c r="D57" s="24"/>
      <c r="E57" s="46"/>
      <c r="F57" s="24"/>
      <c r="G57" s="24"/>
      <c r="H57" s="24"/>
      <c r="I57" s="24"/>
      <c r="J57" s="24"/>
      <c r="K57" s="46"/>
      <c r="L57" s="25"/>
      <c r="M57" s="33"/>
      <c r="N57" s="1"/>
    </row>
    <row r="58" spans="1:14" x14ac:dyDescent="0.35">
      <c r="A58" s="24"/>
      <c r="B58" s="46"/>
      <c r="C58" s="24"/>
      <c r="D58" s="24"/>
      <c r="E58" s="46"/>
      <c r="F58" s="24"/>
      <c r="G58" s="24"/>
      <c r="H58" s="24"/>
      <c r="I58" s="24"/>
      <c r="J58" s="24"/>
      <c r="K58" s="46"/>
      <c r="L58" s="25"/>
      <c r="M58" s="33"/>
      <c r="N58" s="1"/>
    </row>
    <row r="59" spans="1:14" x14ac:dyDescent="0.35">
      <c r="A59" s="24"/>
      <c r="B59" s="46"/>
      <c r="C59" s="24"/>
      <c r="D59" s="24"/>
      <c r="E59" s="46"/>
      <c r="F59" s="24"/>
      <c r="G59" s="24"/>
      <c r="H59" s="24"/>
      <c r="I59" s="24"/>
      <c r="J59" s="24"/>
      <c r="K59" s="46"/>
      <c r="L59" s="25"/>
      <c r="M59" s="33"/>
      <c r="N59" s="1"/>
    </row>
    <row r="60" spans="1:14" x14ac:dyDescent="0.35">
      <c r="A60" s="24"/>
      <c r="B60" s="46"/>
      <c r="C60" s="24"/>
      <c r="D60" s="24"/>
      <c r="E60" s="46"/>
      <c r="F60" s="24"/>
      <c r="G60" s="24"/>
      <c r="H60" s="24"/>
      <c r="I60" s="24"/>
      <c r="J60" s="24"/>
      <c r="K60" s="46"/>
      <c r="L60" s="25"/>
      <c r="M60" s="33"/>
      <c r="N60" s="1"/>
    </row>
    <row r="61" spans="1:14" x14ac:dyDescent="0.35">
      <c r="A61" s="24"/>
      <c r="B61" s="46"/>
      <c r="C61" s="24"/>
      <c r="D61" s="24"/>
      <c r="E61" s="46"/>
      <c r="F61" s="24"/>
      <c r="G61" s="24"/>
      <c r="H61" s="24"/>
      <c r="I61" s="24"/>
      <c r="J61" s="24"/>
      <c r="K61" s="46"/>
      <c r="L61" s="25"/>
      <c r="M61" s="33"/>
      <c r="N61" s="1"/>
    </row>
    <row r="62" spans="1:14" x14ac:dyDescent="0.35">
      <c r="A62" s="24"/>
      <c r="B62" s="46"/>
      <c r="C62" s="24"/>
      <c r="D62" s="24"/>
      <c r="E62" s="46"/>
      <c r="F62" s="24"/>
      <c r="G62" s="24"/>
      <c r="H62" s="24"/>
      <c r="I62" s="24"/>
      <c r="J62" s="24"/>
      <c r="K62" s="46"/>
      <c r="L62" s="25"/>
      <c r="M62" s="33"/>
      <c r="N62" s="1"/>
    </row>
    <row r="63" spans="1:14" x14ac:dyDescent="0.35">
      <c r="A63" s="24"/>
      <c r="B63" s="46"/>
      <c r="C63" s="24"/>
      <c r="D63" s="24"/>
      <c r="E63" s="46"/>
      <c r="F63" s="24"/>
      <c r="G63" s="24"/>
      <c r="H63" s="24"/>
      <c r="I63" s="24"/>
      <c r="J63" s="24"/>
      <c r="K63" s="46"/>
      <c r="L63" s="25"/>
      <c r="M63" s="33"/>
      <c r="N63" s="1"/>
    </row>
    <row r="64" spans="1:14" x14ac:dyDescent="0.35">
      <c r="A64" s="24"/>
      <c r="B64" s="46"/>
      <c r="C64" s="24"/>
      <c r="D64" s="24"/>
      <c r="E64" s="46"/>
      <c r="F64" s="24"/>
      <c r="G64" s="24"/>
      <c r="H64" s="24"/>
      <c r="I64" s="24"/>
      <c r="J64" s="24"/>
      <c r="K64" s="46"/>
      <c r="L64" s="25"/>
      <c r="M64" s="33"/>
      <c r="N64" s="1"/>
    </row>
    <row r="65" spans="1:14" x14ac:dyDescent="0.35">
      <c r="A65" s="24"/>
      <c r="B65" s="46"/>
      <c r="C65" s="24"/>
      <c r="D65" s="24"/>
      <c r="E65" s="46"/>
      <c r="F65" s="24"/>
      <c r="G65" s="24"/>
      <c r="H65" s="24"/>
      <c r="I65" s="24"/>
      <c r="J65" s="24"/>
      <c r="K65" s="46"/>
      <c r="L65" s="25"/>
      <c r="M65" s="33"/>
      <c r="N65" s="1"/>
    </row>
    <row r="66" spans="1:14" x14ac:dyDescent="0.35">
      <c r="A66" s="24"/>
      <c r="B66" s="46"/>
      <c r="C66" s="24"/>
      <c r="D66" s="24"/>
      <c r="E66" s="46"/>
      <c r="F66" s="24"/>
      <c r="G66" s="24"/>
      <c r="H66" s="24"/>
      <c r="I66" s="24"/>
      <c r="J66" s="24"/>
      <c r="K66" s="46"/>
      <c r="L66" s="25"/>
      <c r="M66" s="33"/>
      <c r="N66" s="1"/>
    </row>
    <row r="67" spans="1:14" x14ac:dyDescent="0.35">
      <c r="A67" s="24"/>
      <c r="B67" s="46"/>
      <c r="C67" s="24"/>
      <c r="D67" s="24"/>
      <c r="E67" s="46"/>
      <c r="F67" s="24"/>
      <c r="G67" s="24"/>
      <c r="H67" s="24"/>
      <c r="I67" s="24"/>
      <c r="J67" s="24"/>
      <c r="K67" s="46"/>
      <c r="L67" s="25"/>
      <c r="M67" s="33"/>
      <c r="N67" s="1"/>
    </row>
    <row r="68" spans="1:14" x14ac:dyDescent="0.35">
      <c r="A68" s="24"/>
      <c r="B68" s="46"/>
      <c r="C68" s="24"/>
      <c r="D68" s="24"/>
      <c r="E68" s="46"/>
      <c r="F68" s="24"/>
      <c r="G68" s="24"/>
      <c r="H68" s="24"/>
      <c r="I68" s="24"/>
      <c r="J68" s="24"/>
      <c r="K68" s="46"/>
      <c r="L68" s="25"/>
      <c r="M68" s="33"/>
      <c r="N68" s="1"/>
    </row>
    <row r="69" spans="1:14" x14ac:dyDescent="0.35">
      <c r="A69" s="24"/>
      <c r="B69" s="46"/>
      <c r="C69" s="24"/>
      <c r="D69" s="24"/>
      <c r="E69" s="46"/>
      <c r="F69" s="24"/>
      <c r="G69" s="24"/>
      <c r="H69" s="24"/>
      <c r="I69" s="24"/>
      <c r="J69" s="24"/>
      <c r="K69" s="46"/>
      <c r="L69" s="25"/>
      <c r="M69" s="33"/>
      <c r="N69" s="1"/>
    </row>
    <row r="70" spans="1:14" x14ac:dyDescent="0.35">
      <c r="A70" s="24"/>
      <c r="B70" s="46"/>
      <c r="C70" s="24"/>
      <c r="D70" s="24"/>
      <c r="E70" s="46"/>
      <c r="F70" s="24"/>
      <c r="G70" s="24"/>
      <c r="H70" s="24"/>
      <c r="I70" s="24"/>
      <c r="J70" s="24"/>
      <c r="K70" s="46"/>
      <c r="L70" s="25"/>
      <c r="M70" s="33"/>
      <c r="N70" s="1"/>
    </row>
    <row r="71" spans="1:14" x14ac:dyDescent="0.35">
      <c r="A71" s="24"/>
      <c r="B71" s="46"/>
      <c r="C71" s="24"/>
      <c r="D71" s="24"/>
      <c r="E71" s="46"/>
      <c r="F71" s="24"/>
      <c r="G71" s="24"/>
      <c r="H71" s="24"/>
      <c r="I71" s="24"/>
      <c r="J71" s="24"/>
      <c r="K71" s="46"/>
      <c r="L71" s="25"/>
      <c r="M71" s="33"/>
      <c r="N71" s="1"/>
    </row>
    <row r="72" spans="1:14" x14ac:dyDescent="0.35">
      <c r="A72" s="24"/>
      <c r="B72" s="46"/>
      <c r="C72" s="24"/>
      <c r="D72" s="24"/>
      <c r="E72" s="46"/>
      <c r="F72" s="24"/>
      <c r="G72" s="24"/>
      <c r="H72" s="24"/>
      <c r="I72" s="24"/>
      <c r="J72" s="24"/>
      <c r="K72" s="46"/>
      <c r="L72" s="25"/>
      <c r="M72" s="33"/>
      <c r="N72" s="1"/>
    </row>
    <row r="73" spans="1:14" x14ac:dyDescent="0.35">
      <c r="A73" s="24"/>
      <c r="B73" s="46"/>
      <c r="C73" s="24"/>
      <c r="D73" s="24"/>
      <c r="E73" s="46"/>
      <c r="F73" s="24"/>
      <c r="G73" s="24"/>
      <c r="H73" s="24"/>
      <c r="I73" s="24"/>
      <c r="J73" s="24"/>
      <c r="K73" s="46"/>
      <c r="L73" s="25"/>
      <c r="M73" s="33"/>
      <c r="N73" s="1"/>
    </row>
    <row r="74" spans="1:14" x14ac:dyDescent="0.35">
      <c r="A74" s="24"/>
      <c r="B74" s="46"/>
      <c r="C74" s="24"/>
      <c r="D74" s="24"/>
      <c r="E74" s="46"/>
      <c r="F74" s="24"/>
      <c r="G74" s="24"/>
      <c r="H74" s="24"/>
      <c r="I74" s="24"/>
      <c r="J74" s="24"/>
      <c r="K74" s="46"/>
      <c r="L74" s="25"/>
      <c r="M74" s="33"/>
      <c r="N74" s="1"/>
    </row>
    <row r="75" spans="1:14" x14ac:dyDescent="0.35">
      <c r="A75" s="24"/>
      <c r="B75" s="46"/>
      <c r="C75" s="24"/>
      <c r="D75" s="24"/>
      <c r="E75" s="46"/>
      <c r="F75" s="24"/>
      <c r="G75" s="24"/>
      <c r="H75" s="24"/>
      <c r="I75" s="24"/>
      <c r="J75" s="24"/>
      <c r="K75" s="46"/>
      <c r="L75" s="25"/>
      <c r="M75" s="33"/>
      <c r="N75" s="1"/>
    </row>
    <row r="76" spans="1:14" x14ac:dyDescent="0.35">
      <c r="A76" s="24"/>
      <c r="B76" s="46"/>
      <c r="C76" s="24"/>
      <c r="D76" s="24"/>
      <c r="E76" s="46"/>
      <c r="F76" s="24"/>
      <c r="G76" s="24"/>
      <c r="H76" s="24"/>
      <c r="I76" s="24"/>
      <c r="J76" s="24"/>
      <c r="K76" s="46"/>
      <c r="L76" s="25"/>
      <c r="M76" s="33"/>
      <c r="N76" s="1"/>
    </row>
    <row r="77" spans="1:14" x14ac:dyDescent="0.35">
      <c r="A77" s="24"/>
      <c r="B77" s="46"/>
      <c r="C77" s="24"/>
      <c r="D77" s="24"/>
      <c r="E77" s="46"/>
      <c r="F77" s="24"/>
      <c r="G77" s="24"/>
      <c r="H77" s="24"/>
      <c r="I77" s="24"/>
      <c r="J77" s="24"/>
      <c r="K77" s="46"/>
      <c r="L77" s="25"/>
      <c r="M77" s="33"/>
      <c r="N77" s="1"/>
    </row>
    <row r="78" spans="1:14" x14ac:dyDescent="0.35">
      <c r="A78" s="24"/>
      <c r="B78" s="46"/>
      <c r="C78" s="24"/>
      <c r="D78" s="24"/>
      <c r="F78" s="24"/>
      <c r="G78" s="24"/>
      <c r="H78" s="24"/>
      <c r="I78" s="24"/>
      <c r="J78" s="24"/>
      <c r="K78" s="46"/>
      <c r="L78" s="25"/>
      <c r="M78" s="33"/>
      <c r="N78" s="1"/>
    </row>
    <row r="79" spans="1:14" x14ac:dyDescent="0.35">
      <c r="A79" s="24"/>
      <c r="B79" s="46"/>
      <c r="C79" s="24"/>
      <c r="D79" s="24"/>
      <c r="E79" s="46"/>
      <c r="F79" s="24"/>
      <c r="G79" s="24"/>
      <c r="H79" s="24"/>
      <c r="I79" s="24"/>
      <c r="J79" s="24"/>
      <c r="K79" s="46"/>
      <c r="L79" s="25"/>
      <c r="M79" s="33"/>
      <c r="N79" s="1"/>
    </row>
    <row r="80" spans="1:14" x14ac:dyDescent="0.35">
      <c r="A80" s="24"/>
      <c r="B80" s="46"/>
      <c r="C80" s="24"/>
      <c r="D80" s="24"/>
      <c r="E80" s="46"/>
      <c r="F80" s="24"/>
      <c r="G80" s="24"/>
      <c r="H80" s="24"/>
      <c r="I80" s="24"/>
      <c r="J80" s="24"/>
      <c r="K80" s="46"/>
      <c r="L80" s="25"/>
      <c r="M80" s="33"/>
      <c r="N80" s="1"/>
    </row>
    <row r="81" spans="1:14" x14ac:dyDescent="0.35">
      <c r="A81" s="24"/>
      <c r="B81" s="46"/>
      <c r="C81" s="24"/>
      <c r="D81" s="24"/>
      <c r="E81" s="46"/>
      <c r="F81" s="24"/>
      <c r="G81" s="24"/>
      <c r="H81" s="24"/>
      <c r="I81" s="24"/>
      <c r="J81" s="24"/>
      <c r="K81" s="46"/>
      <c r="L81" s="25"/>
      <c r="M81" s="33"/>
      <c r="N81" s="1"/>
    </row>
    <row r="82" spans="1:14" x14ac:dyDescent="0.35">
      <c r="A82" s="24"/>
      <c r="B82" s="46"/>
      <c r="C82" s="24"/>
      <c r="D82" s="24"/>
      <c r="E82" s="46"/>
      <c r="F82" s="24"/>
      <c r="G82" s="24"/>
      <c r="H82" s="24"/>
      <c r="I82" s="24"/>
      <c r="J82" s="24"/>
      <c r="K82" s="46"/>
      <c r="L82" s="25"/>
      <c r="M82" s="33"/>
      <c r="N82" s="1"/>
    </row>
    <row r="83" spans="1:14" x14ac:dyDescent="0.35">
      <c r="A83" s="24"/>
      <c r="B83" s="46"/>
      <c r="C83" s="24"/>
      <c r="D83" s="24"/>
      <c r="E83" s="46"/>
      <c r="F83" s="24"/>
      <c r="G83" s="24"/>
      <c r="H83" s="24"/>
      <c r="I83" s="24"/>
      <c r="J83" s="24"/>
      <c r="K83" s="46"/>
      <c r="L83" s="25"/>
      <c r="M83" s="33"/>
      <c r="N83" s="1"/>
    </row>
    <row r="84" spans="1:14" x14ac:dyDescent="0.35">
      <c r="A84" s="24"/>
      <c r="B84" s="46"/>
      <c r="C84" s="24"/>
      <c r="D84" s="24"/>
      <c r="E84" s="46"/>
      <c r="F84" s="24"/>
      <c r="G84" s="24"/>
      <c r="H84" s="24"/>
      <c r="I84" s="24"/>
      <c r="J84" s="24"/>
      <c r="K84" s="46"/>
      <c r="L84" s="25"/>
      <c r="M84" s="33"/>
      <c r="N84" s="1"/>
    </row>
    <row r="85" spans="1:14" x14ac:dyDescent="0.35">
      <c r="A85" s="24"/>
      <c r="B85" s="46"/>
      <c r="C85" s="24"/>
      <c r="D85" s="24"/>
      <c r="E85" s="46"/>
      <c r="F85" s="24"/>
      <c r="G85" s="24"/>
      <c r="H85" s="24"/>
      <c r="I85" s="24"/>
      <c r="J85" s="24"/>
      <c r="K85" s="46"/>
      <c r="L85" s="25"/>
      <c r="M85" s="33"/>
      <c r="N85" s="1"/>
    </row>
    <row r="86" spans="1:14" x14ac:dyDescent="0.35">
      <c r="A86" s="24"/>
      <c r="B86" s="46"/>
      <c r="C86" s="24"/>
      <c r="D86" s="24"/>
      <c r="E86" s="46"/>
      <c r="F86" s="24"/>
      <c r="G86" s="24"/>
      <c r="H86" s="24"/>
      <c r="I86" s="24"/>
      <c r="J86" s="24"/>
      <c r="K86" s="46"/>
      <c r="L86" s="25"/>
      <c r="M86" s="33"/>
      <c r="N86" s="1"/>
    </row>
    <row r="87" spans="1:14" x14ac:dyDescent="0.35">
      <c r="A87" s="24"/>
      <c r="B87" s="46"/>
      <c r="C87" s="24"/>
      <c r="D87" s="24"/>
      <c r="E87" s="46"/>
      <c r="F87" s="24"/>
      <c r="G87" s="24"/>
      <c r="H87" s="24"/>
      <c r="I87" s="24"/>
      <c r="J87" s="24"/>
      <c r="K87" s="46"/>
      <c r="L87" s="25"/>
      <c r="M87" s="33"/>
      <c r="N87" s="1"/>
    </row>
    <row r="88" spans="1:14" x14ac:dyDescent="0.35">
      <c r="A88" s="24"/>
      <c r="B88" s="46"/>
      <c r="C88" s="24"/>
      <c r="D88" s="24"/>
      <c r="E88" s="46"/>
      <c r="F88" s="24"/>
      <c r="G88" s="24"/>
      <c r="H88" s="24"/>
      <c r="I88" s="24"/>
      <c r="J88" s="24"/>
      <c r="K88" s="46"/>
      <c r="L88" s="25"/>
      <c r="M88" s="33"/>
      <c r="N88" s="1"/>
    </row>
    <row r="89" spans="1:14" x14ac:dyDescent="0.35">
      <c r="A89" s="24"/>
      <c r="B89" s="46"/>
      <c r="C89" s="24"/>
      <c r="D89" s="24"/>
      <c r="E89" s="46"/>
      <c r="F89" s="24"/>
      <c r="G89" s="24"/>
      <c r="H89" s="24"/>
      <c r="I89" s="24"/>
      <c r="J89" s="24"/>
      <c r="K89" s="46"/>
      <c r="L89" s="25"/>
      <c r="M89" s="33"/>
      <c r="N89" s="1"/>
    </row>
    <row r="90" spans="1:14" x14ac:dyDescent="0.35">
      <c r="A90" s="24"/>
      <c r="B90" s="46"/>
      <c r="C90" s="24"/>
      <c r="D90" s="24"/>
      <c r="E90" s="46"/>
      <c r="F90" s="24"/>
      <c r="G90" s="24"/>
      <c r="H90" s="24"/>
      <c r="I90" s="24"/>
      <c r="J90" s="24"/>
      <c r="K90" s="46"/>
      <c r="L90" s="25"/>
      <c r="M90" s="33"/>
      <c r="N90" s="1"/>
    </row>
    <row r="91" spans="1:14" x14ac:dyDescent="0.35">
      <c r="A91" s="24"/>
      <c r="B91" s="46"/>
      <c r="C91" s="24"/>
      <c r="D91" s="24"/>
      <c r="E91" s="46"/>
      <c r="F91" s="24"/>
      <c r="G91" s="24"/>
      <c r="H91" s="24"/>
      <c r="I91" s="24"/>
      <c r="J91" s="24"/>
      <c r="K91" s="46"/>
      <c r="L91" s="25"/>
      <c r="M91" s="33"/>
      <c r="N91" s="1"/>
    </row>
    <row r="92" spans="1:14" x14ac:dyDescent="0.35">
      <c r="A92" s="24"/>
      <c r="B92" s="46"/>
      <c r="C92" s="24"/>
      <c r="D92" s="24"/>
      <c r="E92" s="46"/>
      <c r="F92" s="24"/>
      <c r="G92" s="24"/>
      <c r="H92" s="24"/>
      <c r="I92" s="24"/>
      <c r="J92" s="24"/>
      <c r="K92" s="46"/>
      <c r="L92" s="25"/>
      <c r="M92" s="33"/>
      <c r="N92" s="1"/>
    </row>
    <row r="93" spans="1:14" x14ac:dyDescent="0.35">
      <c r="A93" s="24"/>
      <c r="B93" s="46"/>
      <c r="C93" s="24"/>
      <c r="D93" s="24"/>
      <c r="E93" s="46"/>
      <c r="F93" s="24"/>
      <c r="G93" s="24"/>
      <c r="H93" s="24"/>
      <c r="I93" s="24"/>
      <c r="J93" s="24"/>
      <c r="K93" s="46"/>
      <c r="L93" s="25"/>
      <c r="M93" s="33"/>
      <c r="N93" s="1"/>
    </row>
    <row r="94" spans="1:14" x14ac:dyDescent="0.35">
      <c r="A94" s="24"/>
      <c r="B94" s="46"/>
      <c r="C94" s="24"/>
      <c r="D94" s="24"/>
      <c r="E94" s="46"/>
      <c r="F94" s="24"/>
      <c r="G94" s="24"/>
      <c r="H94" s="24"/>
      <c r="I94" s="24"/>
      <c r="J94" s="24"/>
      <c r="K94" s="46"/>
      <c r="L94" s="25"/>
      <c r="M94" s="33"/>
      <c r="N94" s="1"/>
    </row>
    <row r="95" spans="1:14" x14ac:dyDescent="0.35">
      <c r="A95" s="24"/>
      <c r="B95" s="46"/>
      <c r="C95" s="24"/>
      <c r="D95" s="24"/>
      <c r="E95" s="46"/>
      <c r="F95" s="24"/>
      <c r="G95" s="24"/>
      <c r="H95" s="24"/>
      <c r="I95" s="24"/>
      <c r="J95" s="24"/>
      <c r="K95" s="46"/>
      <c r="L95" s="25"/>
      <c r="M95" s="33"/>
      <c r="N95" s="1"/>
    </row>
    <row r="96" spans="1:14" x14ac:dyDescent="0.35">
      <c r="A96" s="24"/>
      <c r="B96" s="46"/>
      <c r="C96" s="24"/>
      <c r="D96" s="24"/>
      <c r="E96" s="46"/>
      <c r="F96" s="24"/>
      <c r="G96" s="24"/>
      <c r="H96" s="24"/>
      <c r="I96" s="24"/>
      <c r="J96" s="24"/>
      <c r="K96" s="46"/>
      <c r="L96" s="25"/>
      <c r="M96" s="33"/>
      <c r="N96" s="1"/>
    </row>
    <row r="97" spans="1:14" x14ac:dyDescent="0.35">
      <c r="A97" s="24"/>
      <c r="B97" s="46"/>
      <c r="C97" s="24"/>
      <c r="D97" s="24"/>
      <c r="E97" s="46"/>
      <c r="F97" s="24"/>
      <c r="G97" s="24"/>
      <c r="H97" s="24"/>
      <c r="I97" s="24"/>
      <c r="J97" s="24"/>
      <c r="K97" s="46"/>
      <c r="L97" s="25"/>
      <c r="M97" s="33"/>
      <c r="N97" s="1"/>
    </row>
    <row r="98" spans="1:14" x14ac:dyDescent="0.35">
      <c r="A98" s="24"/>
      <c r="B98" s="46"/>
      <c r="C98" s="24"/>
      <c r="D98" s="24"/>
      <c r="E98" s="46"/>
      <c r="F98" s="24"/>
      <c r="G98" s="24"/>
      <c r="H98" s="24"/>
      <c r="I98" s="24"/>
      <c r="J98" s="24"/>
      <c r="K98" s="46"/>
      <c r="L98" s="25"/>
      <c r="M98" s="33"/>
      <c r="N98" s="1"/>
    </row>
    <row r="99" spans="1:14" x14ac:dyDescent="0.35">
      <c r="A99" s="24"/>
      <c r="B99" s="46"/>
      <c r="C99" s="24"/>
      <c r="D99" s="24"/>
      <c r="E99" s="46"/>
      <c r="F99" s="24"/>
      <c r="G99" s="24"/>
      <c r="H99" s="24"/>
      <c r="I99" s="24"/>
      <c r="J99" s="24"/>
      <c r="K99" s="46"/>
      <c r="L99" s="25"/>
      <c r="M99" s="33"/>
      <c r="N99" s="1"/>
    </row>
    <row r="100" spans="1:14" x14ac:dyDescent="0.35">
      <c r="A100" s="24"/>
      <c r="B100" s="46"/>
      <c r="C100" s="24"/>
      <c r="D100" s="24"/>
      <c r="E100" s="46"/>
      <c r="F100" s="24"/>
      <c r="G100" s="24"/>
      <c r="H100" s="24"/>
      <c r="I100" s="24"/>
      <c r="J100" s="24"/>
      <c r="K100" s="46"/>
      <c r="L100" s="25"/>
      <c r="M100" s="33"/>
      <c r="N100" s="1"/>
    </row>
    <row r="101" spans="1:14" x14ac:dyDescent="0.35">
      <c r="A101" s="24"/>
      <c r="B101" s="46"/>
      <c r="C101" s="24"/>
      <c r="D101" s="24"/>
      <c r="E101" s="46"/>
      <c r="F101" s="24"/>
      <c r="G101" s="24"/>
      <c r="H101" s="24"/>
      <c r="I101" s="24"/>
      <c r="J101" s="24"/>
      <c r="K101" s="46"/>
      <c r="L101" s="25"/>
      <c r="M101" s="33"/>
      <c r="N101" s="1"/>
    </row>
    <row r="102" spans="1:14" x14ac:dyDescent="0.35">
      <c r="A102" s="24"/>
      <c r="B102" s="46"/>
      <c r="C102" s="24"/>
      <c r="D102" s="24"/>
      <c r="E102" s="46"/>
      <c r="F102" s="24"/>
      <c r="G102" s="24"/>
      <c r="H102" s="24"/>
      <c r="I102" s="24"/>
      <c r="J102" s="24"/>
      <c r="K102" s="46"/>
      <c r="L102" s="25"/>
      <c r="M102" s="33"/>
      <c r="N102" s="1"/>
    </row>
    <row r="103" spans="1:14" x14ac:dyDescent="0.35">
      <c r="A103" s="24"/>
      <c r="B103" s="46"/>
      <c r="C103" s="24"/>
      <c r="D103" s="24"/>
      <c r="E103" s="46"/>
      <c r="F103" s="24"/>
      <c r="G103" s="24"/>
      <c r="H103" s="24"/>
      <c r="I103" s="24"/>
      <c r="J103" s="24"/>
      <c r="K103" s="46"/>
      <c r="L103" s="25"/>
      <c r="M103" s="33"/>
      <c r="N103" s="1"/>
    </row>
    <row r="104" spans="1:14" x14ac:dyDescent="0.35">
      <c r="A104" s="24"/>
      <c r="B104" s="46"/>
      <c r="C104" s="24"/>
      <c r="D104" s="24"/>
      <c r="E104" s="46"/>
      <c r="F104" s="24"/>
      <c r="G104" s="24"/>
      <c r="H104" s="24"/>
      <c r="I104" s="24"/>
      <c r="J104" s="24"/>
      <c r="K104" s="46"/>
      <c r="L104" s="25"/>
      <c r="M104" s="33"/>
      <c r="N104" s="1"/>
    </row>
    <row r="105" spans="1:14" x14ac:dyDescent="0.35">
      <c r="A105" s="24"/>
      <c r="B105" s="46"/>
      <c r="C105" s="24"/>
      <c r="D105" s="24"/>
      <c r="E105" s="46"/>
      <c r="F105" s="24"/>
      <c r="G105" s="24"/>
      <c r="H105" s="24"/>
      <c r="I105" s="24"/>
      <c r="J105" s="24"/>
      <c r="K105" s="46"/>
      <c r="L105" s="25"/>
      <c r="M105" s="33"/>
      <c r="N105" s="1"/>
    </row>
    <row r="106" spans="1:14" x14ac:dyDescent="0.35">
      <c r="A106" s="24"/>
      <c r="B106" s="46"/>
      <c r="C106" s="24"/>
      <c r="D106" s="24"/>
      <c r="E106" s="46"/>
      <c r="F106" s="24"/>
      <c r="G106" s="24"/>
      <c r="H106" s="24"/>
      <c r="I106" s="24"/>
      <c r="J106" s="24"/>
      <c r="K106" s="46"/>
      <c r="L106" s="25"/>
      <c r="M106" s="33"/>
      <c r="N106" s="1"/>
    </row>
    <row r="107" spans="1:14" x14ac:dyDescent="0.35">
      <c r="A107" s="24"/>
      <c r="B107" s="46"/>
      <c r="C107" s="24"/>
      <c r="D107" s="24"/>
      <c r="E107" s="46"/>
      <c r="F107" s="24"/>
      <c r="G107" s="24"/>
      <c r="H107" s="24"/>
      <c r="I107" s="24"/>
      <c r="J107" s="24"/>
      <c r="K107" s="46"/>
      <c r="L107" s="25"/>
      <c r="M107" s="33"/>
      <c r="N107" s="1"/>
    </row>
    <row r="108" spans="1:14" x14ac:dyDescent="0.35">
      <c r="A108" s="24"/>
      <c r="B108" s="46"/>
      <c r="C108" s="24"/>
      <c r="D108" s="24"/>
      <c r="E108" s="46"/>
      <c r="F108" s="24"/>
      <c r="G108" s="24"/>
      <c r="H108" s="24"/>
      <c r="I108" s="24"/>
      <c r="J108" s="24"/>
      <c r="K108" s="46"/>
      <c r="L108" s="25"/>
      <c r="M108" s="33"/>
      <c r="N108" s="1"/>
    </row>
    <row r="109" spans="1:14" x14ac:dyDescent="0.35">
      <c r="A109" s="24"/>
      <c r="B109" s="46"/>
      <c r="C109" s="24"/>
      <c r="D109" s="24"/>
      <c r="E109" s="46"/>
      <c r="F109" s="24"/>
      <c r="G109" s="24"/>
      <c r="H109" s="24"/>
      <c r="I109" s="24"/>
      <c r="J109" s="24"/>
      <c r="K109" s="46"/>
      <c r="L109" s="25"/>
      <c r="M109" s="33"/>
      <c r="N109" s="1"/>
    </row>
    <row r="110" spans="1:14" x14ac:dyDescent="0.35">
      <c r="A110" s="24"/>
      <c r="B110" s="46"/>
      <c r="C110" s="24"/>
      <c r="D110" s="24"/>
      <c r="E110" s="46"/>
      <c r="F110" s="24"/>
      <c r="G110" s="24"/>
      <c r="H110" s="24"/>
      <c r="I110" s="24"/>
      <c r="J110" s="24"/>
      <c r="K110" s="46"/>
      <c r="L110" s="25"/>
      <c r="M110" s="33"/>
      <c r="N110" s="1"/>
    </row>
    <row r="111" spans="1:14" x14ac:dyDescent="0.35">
      <c r="A111" s="24"/>
      <c r="B111" s="46"/>
      <c r="C111" s="24"/>
      <c r="D111" s="24"/>
      <c r="E111" s="46"/>
      <c r="F111" s="24"/>
      <c r="G111" s="24"/>
      <c r="H111" s="24"/>
      <c r="I111" s="24"/>
      <c r="J111" s="24"/>
      <c r="K111" s="46"/>
      <c r="L111" s="25"/>
      <c r="M111" s="33"/>
      <c r="N111" s="1"/>
    </row>
    <row r="112" spans="1:14" x14ac:dyDescent="0.35">
      <c r="A112" s="24"/>
      <c r="B112" s="46"/>
      <c r="C112" s="24"/>
      <c r="D112" s="24"/>
      <c r="E112" s="46"/>
      <c r="F112" s="24"/>
      <c r="G112" s="24"/>
      <c r="H112" s="24"/>
      <c r="I112" s="24"/>
      <c r="J112" s="24"/>
      <c r="K112" s="46"/>
      <c r="L112" s="25"/>
      <c r="M112" s="33"/>
      <c r="N112" s="1"/>
    </row>
    <row r="113" spans="1:14" x14ac:dyDescent="0.35">
      <c r="A113" s="24"/>
      <c r="B113" s="46"/>
      <c r="C113" s="24"/>
      <c r="D113" s="24"/>
      <c r="E113" s="46"/>
      <c r="F113" s="24"/>
      <c r="G113" s="24"/>
      <c r="H113" s="24"/>
      <c r="I113" s="24"/>
      <c r="J113" s="24"/>
      <c r="K113" s="46"/>
      <c r="L113" s="25"/>
      <c r="M113" s="33"/>
      <c r="N113" s="1"/>
    </row>
    <row r="114" spans="1:14" x14ac:dyDescent="0.35">
      <c r="A114" s="24"/>
      <c r="B114" s="46"/>
      <c r="C114" s="24"/>
      <c r="D114" s="24"/>
      <c r="E114" s="46"/>
      <c r="F114" s="24"/>
      <c r="G114" s="24"/>
      <c r="H114" s="24"/>
      <c r="I114" s="24"/>
      <c r="J114" s="24"/>
      <c r="K114" s="46"/>
      <c r="L114" s="25"/>
      <c r="M114" s="33"/>
      <c r="N114" s="1"/>
    </row>
    <row r="115" spans="1:14" x14ac:dyDescent="0.35">
      <c r="A115" s="24"/>
      <c r="B115" s="46"/>
      <c r="C115" s="24"/>
      <c r="D115" s="24"/>
      <c r="E115" s="46"/>
      <c r="F115" s="24"/>
      <c r="G115" s="24"/>
      <c r="H115" s="24"/>
      <c r="I115" s="24"/>
      <c r="J115" s="24"/>
      <c r="K115" s="46"/>
      <c r="L115" s="25"/>
      <c r="M115" s="33"/>
      <c r="N115" s="1"/>
    </row>
    <row r="116" spans="1:14" x14ac:dyDescent="0.35">
      <c r="A116" s="24"/>
      <c r="B116" s="46"/>
      <c r="C116" s="24"/>
      <c r="D116" s="24"/>
      <c r="E116" s="46"/>
      <c r="F116" s="24"/>
      <c r="G116" s="24"/>
      <c r="H116" s="24"/>
      <c r="I116" s="24"/>
      <c r="J116" s="24"/>
      <c r="K116" s="46"/>
      <c r="L116" s="25"/>
      <c r="M116" s="33"/>
      <c r="N116" s="1"/>
    </row>
    <row r="117" spans="1:14" x14ac:dyDescent="0.35">
      <c r="A117" s="24"/>
      <c r="B117" s="46"/>
      <c r="C117" s="24"/>
      <c r="D117" s="24"/>
      <c r="E117" s="46"/>
      <c r="F117" s="24"/>
      <c r="G117" s="24"/>
      <c r="H117" s="24"/>
      <c r="I117" s="24"/>
      <c r="J117" s="24"/>
      <c r="K117" s="46"/>
      <c r="L117" s="25"/>
      <c r="M117" s="33"/>
      <c r="N117" s="1"/>
    </row>
    <row r="118" spans="1:14" x14ac:dyDescent="0.35">
      <c r="A118" s="24"/>
      <c r="B118" s="46"/>
      <c r="C118" s="24"/>
      <c r="D118" s="24"/>
      <c r="E118" s="46"/>
      <c r="F118" s="24"/>
      <c r="G118" s="24"/>
      <c r="H118" s="24"/>
      <c r="I118" s="24"/>
      <c r="J118" s="24"/>
      <c r="K118" s="46"/>
      <c r="L118" s="25"/>
      <c r="M118" s="33"/>
      <c r="N118" s="1"/>
    </row>
    <row r="119" spans="1:14" x14ac:dyDescent="0.35">
      <c r="A119" s="24"/>
      <c r="B119" s="46"/>
      <c r="C119" s="24"/>
      <c r="D119" s="24"/>
      <c r="E119" s="46"/>
      <c r="F119" s="24"/>
      <c r="G119" s="24"/>
      <c r="H119" s="24"/>
      <c r="I119" s="24"/>
      <c r="J119" s="24"/>
      <c r="K119" s="46"/>
      <c r="L119" s="25"/>
      <c r="M119" s="33"/>
      <c r="N119" s="1"/>
    </row>
    <row r="120" spans="1:14" x14ac:dyDescent="0.35">
      <c r="A120" s="24"/>
      <c r="B120" s="46"/>
      <c r="C120" s="24"/>
      <c r="D120" s="24"/>
      <c r="E120" s="46"/>
      <c r="F120" s="24"/>
      <c r="G120" s="24"/>
      <c r="H120" s="24"/>
      <c r="I120" s="24"/>
      <c r="J120" s="24"/>
      <c r="K120" s="46"/>
      <c r="L120" s="25"/>
      <c r="M120" s="33"/>
      <c r="N120" s="1"/>
    </row>
    <row r="121" spans="1:14" x14ac:dyDescent="0.35">
      <c r="A121" s="24"/>
      <c r="B121" s="46"/>
      <c r="C121" s="24"/>
      <c r="D121" s="24"/>
      <c r="E121" s="46"/>
      <c r="F121" s="24"/>
      <c r="G121" s="24"/>
      <c r="H121" s="24"/>
      <c r="I121" s="24"/>
      <c r="J121" s="24"/>
      <c r="K121" s="46"/>
      <c r="L121" s="25"/>
      <c r="M121" s="33"/>
      <c r="N121" s="1"/>
    </row>
    <row r="122" spans="1:14" x14ac:dyDescent="0.35">
      <c r="A122" s="24"/>
      <c r="B122" s="46"/>
      <c r="C122" s="24"/>
      <c r="D122" s="24"/>
      <c r="E122" s="46"/>
      <c r="F122" s="24"/>
      <c r="G122" s="24"/>
      <c r="H122" s="24"/>
      <c r="I122" s="24"/>
      <c r="J122" s="24"/>
      <c r="K122" s="46"/>
      <c r="L122" s="25"/>
      <c r="M122" s="33"/>
      <c r="N122" s="1"/>
    </row>
    <row r="123" spans="1:14" x14ac:dyDescent="0.35">
      <c r="A123" s="24"/>
      <c r="B123" s="46"/>
      <c r="C123" s="24"/>
      <c r="D123" s="24"/>
      <c r="E123" s="46"/>
      <c r="F123" s="24"/>
      <c r="G123" s="24"/>
      <c r="H123" s="24"/>
      <c r="I123" s="24"/>
      <c r="J123" s="24"/>
      <c r="K123" s="46"/>
      <c r="L123" s="25"/>
      <c r="M123" s="33"/>
      <c r="N123" s="1"/>
    </row>
    <row r="124" spans="1:14" x14ac:dyDescent="0.35">
      <c r="A124" s="24"/>
      <c r="B124" s="46"/>
      <c r="C124" s="24"/>
      <c r="D124" s="24"/>
      <c r="E124" s="46"/>
      <c r="F124" s="24"/>
      <c r="G124" s="24"/>
      <c r="H124" s="24"/>
      <c r="I124" s="24"/>
      <c r="J124" s="24"/>
      <c r="K124" s="46"/>
      <c r="L124" s="25"/>
      <c r="M124" s="33"/>
      <c r="N124" s="1"/>
    </row>
    <row r="125" spans="1:14" x14ac:dyDescent="0.35">
      <c r="A125" s="24"/>
      <c r="B125" s="46"/>
      <c r="C125" s="24"/>
      <c r="D125" s="24"/>
      <c r="E125" s="46"/>
      <c r="F125" s="24"/>
      <c r="G125" s="24"/>
      <c r="H125" s="24"/>
      <c r="I125" s="24"/>
      <c r="J125" s="24"/>
      <c r="K125" s="46"/>
      <c r="L125" s="25"/>
      <c r="M125" s="33"/>
      <c r="N125" s="1"/>
    </row>
    <row r="126" spans="1:14" x14ac:dyDescent="0.35">
      <c r="A126" s="24"/>
      <c r="B126" s="46"/>
      <c r="C126" s="24"/>
      <c r="D126" s="24"/>
      <c r="E126" s="46"/>
      <c r="F126" s="24"/>
      <c r="G126" s="24"/>
      <c r="H126" s="24"/>
      <c r="I126" s="24"/>
      <c r="J126" s="24"/>
      <c r="K126" s="46"/>
      <c r="L126" s="25"/>
      <c r="M126" s="33"/>
      <c r="N126" s="1"/>
    </row>
    <row r="127" spans="1:14" x14ac:dyDescent="0.35">
      <c r="A127" s="24"/>
      <c r="B127" s="46"/>
      <c r="C127" s="24"/>
      <c r="D127" s="24"/>
      <c r="E127" s="46"/>
      <c r="F127" s="24"/>
      <c r="G127" s="24"/>
      <c r="H127" s="24"/>
      <c r="I127" s="24"/>
      <c r="J127" s="24"/>
      <c r="K127" s="46"/>
      <c r="L127" s="25"/>
      <c r="M127" s="33"/>
      <c r="N127" s="1"/>
    </row>
    <row r="128" spans="1:14" x14ac:dyDescent="0.35">
      <c r="A128" s="24"/>
      <c r="B128" s="46"/>
      <c r="C128" s="24"/>
      <c r="D128" s="24"/>
      <c r="E128" s="46"/>
      <c r="F128" s="24"/>
      <c r="G128" s="24"/>
      <c r="H128" s="24"/>
      <c r="I128" s="24"/>
      <c r="J128" s="24"/>
      <c r="K128" s="46"/>
      <c r="L128" s="25"/>
      <c r="M128" s="33"/>
      <c r="N128" s="1"/>
    </row>
    <row r="129" spans="1:14" x14ac:dyDescent="0.35">
      <c r="A129" s="24"/>
      <c r="B129" s="46"/>
      <c r="C129" s="24"/>
      <c r="D129" s="24"/>
      <c r="E129" s="46"/>
      <c r="F129" s="24"/>
      <c r="G129" s="24"/>
      <c r="H129" s="24"/>
      <c r="I129" s="24"/>
      <c r="J129" s="24"/>
      <c r="K129" s="46"/>
      <c r="L129" s="25"/>
      <c r="M129" s="33"/>
      <c r="N129" s="1"/>
    </row>
    <row r="130" spans="1:14" x14ac:dyDescent="0.35">
      <c r="A130" s="24"/>
      <c r="B130" s="46"/>
      <c r="C130" s="24"/>
      <c r="D130" s="24"/>
      <c r="E130" s="46"/>
      <c r="F130" s="24"/>
      <c r="G130" s="24"/>
      <c r="H130" s="24"/>
      <c r="I130" s="24"/>
      <c r="J130" s="24"/>
      <c r="K130" s="46"/>
      <c r="L130" s="25"/>
      <c r="M130" s="33"/>
      <c r="N130" s="1"/>
    </row>
    <row r="131" spans="1:14" x14ac:dyDescent="0.35">
      <c r="A131" s="24"/>
      <c r="B131" s="46"/>
      <c r="C131" s="24"/>
      <c r="D131" s="24"/>
      <c r="E131" s="46"/>
      <c r="F131" s="24"/>
      <c r="G131" s="24"/>
      <c r="H131" s="24"/>
      <c r="I131" s="24"/>
      <c r="J131" s="24"/>
      <c r="K131" s="46"/>
      <c r="L131" s="25"/>
      <c r="M131" s="33"/>
      <c r="N131" s="1"/>
    </row>
    <row r="132" spans="1:14" x14ac:dyDescent="0.35">
      <c r="A132" s="24"/>
      <c r="B132" s="46"/>
      <c r="C132" s="24"/>
      <c r="D132" s="24"/>
      <c r="E132" s="46"/>
      <c r="F132" s="24"/>
      <c r="G132" s="24"/>
      <c r="H132" s="24"/>
      <c r="I132" s="24"/>
      <c r="J132" s="24"/>
      <c r="K132" s="46"/>
      <c r="L132" s="25"/>
      <c r="M132" s="33"/>
      <c r="N132" s="1"/>
    </row>
    <row r="133" spans="1:14" x14ac:dyDescent="0.35">
      <c r="A133" s="24"/>
      <c r="B133" s="46"/>
      <c r="C133" s="24"/>
      <c r="D133" s="24"/>
      <c r="E133" s="46"/>
      <c r="F133" s="24"/>
      <c r="G133" s="24"/>
      <c r="H133" s="24"/>
      <c r="I133" s="24"/>
      <c r="J133" s="24"/>
      <c r="K133" s="46"/>
      <c r="L133" s="25"/>
      <c r="M133" s="33"/>
      <c r="N133" s="1"/>
    </row>
    <row r="134" spans="1:14" x14ac:dyDescent="0.35">
      <c r="A134" s="24"/>
      <c r="B134" s="46"/>
      <c r="C134" s="24"/>
      <c r="D134" s="24"/>
      <c r="E134" s="46"/>
      <c r="F134" s="24"/>
      <c r="G134" s="24"/>
      <c r="H134" s="24"/>
      <c r="I134" s="24"/>
      <c r="J134" s="24"/>
      <c r="K134" s="46"/>
      <c r="L134" s="25"/>
      <c r="M134" s="33"/>
      <c r="N134" s="1"/>
    </row>
    <row r="135" spans="1:14" x14ac:dyDescent="0.35">
      <c r="A135" s="24"/>
      <c r="B135" s="46"/>
      <c r="C135" s="24"/>
      <c r="D135" s="24"/>
      <c r="E135" s="46"/>
      <c r="F135" s="24"/>
      <c r="G135" s="24"/>
      <c r="H135" s="24"/>
      <c r="I135" s="24"/>
      <c r="J135" s="24"/>
      <c r="K135" s="46"/>
      <c r="L135" s="25"/>
      <c r="M135" s="33"/>
      <c r="N135" s="1"/>
    </row>
    <row r="136" spans="1:14" x14ac:dyDescent="0.35">
      <c r="A136" s="24"/>
      <c r="B136" s="46"/>
      <c r="C136" s="24"/>
      <c r="D136" s="24"/>
      <c r="E136" s="46"/>
      <c r="F136" s="24"/>
      <c r="G136" s="24"/>
      <c r="H136" s="24"/>
      <c r="I136" s="24"/>
      <c r="J136" s="24"/>
      <c r="K136" s="46"/>
      <c r="L136" s="25"/>
      <c r="M136" s="33"/>
      <c r="N136" s="1"/>
    </row>
    <row r="137" spans="1:14" x14ac:dyDescent="0.35">
      <c r="A137" s="24"/>
      <c r="B137" s="46"/>
      <c r="C137" s="24"/>
      <c r="D137" s="24"/>
      <c r="E137" s="46"/>
      <c r="F137" s="24"/>
      <c r="G137" s="24"/>
      <c r="H137" s="24"/>
      <c r="I137" s="24"/>
      <c r="J137" s="24"/>
      <c r="K137" s="46"/>
      <c r="L137" s="25"/>
      <c r="M137" s="33"/>
      <c r="N137" s="1"/>
    </row>
    <row r="138" spans="1:14" x14ac:dyDescent="0.35">
      <c r="A138" s="24"/>
      <c r="B138" s="46"/>
      <c r="C138" s="24"/>
      <c r="D138" s="24"/>
      <c r="E138" s="46"/>
      <c r="F138" s="24"/>
      <c r="G138" s="24"/>
      <c r="H138" s="24"/>
      <c r="I138" s="24"/>
      <c r="J138" s="24"/>
      <c r="K138" s="46"/>
      <c r="L138" s="25"/>
      <c r="M138" s="33"/>
      <c r="N138" s="1"/>
    </row>
    <row r="139" spans="1:14" x14ac:dyDescent="0.35">
      <c r="A139" s="24"/>
      <c r="B139" s="46"/>
      <c r="C139" s="24"/>
      <c r="D139" s="24"/>
      <c r="E139" s="46"/>
      <c r="F139" s="24"/>
      <c r="G139" s="24"/>
      <c r="H139" s="24"/>
      <c r="I139" s="24"/>
      <c r="J139" s="24"/>
      <c r="K139" s="46"/>
      <c r="L139" s="25"/>
      <c r="M139" s="33"/>
      <c r="N139" s="1"/>
    </row>
    <row r="140" spans="1:14" x14ac:dyDescent="0.35">
      <c r="A140" s="24"/>
      <c r="B140" s="46"/>
      <c r="C140" s="24"/>
      <c r="D140" s="24"/>
      <c r="E140" s="46"/>
      <c r="F140" s="24"/>
      <c r="G140" s="24"/>
      <c r="H140" s="24"/>
      <c r="I140" s="24"/>
      <c r="J140" s="24"/>
      <c r="K140" s="46"/>
      <c r="L140" s="25"/>
      <c r="M140" s="33"/>
      <c r="N140" s="1"/>
    </row>
    <row r="141" spans="1:14" x14ac:dyDescent="0.35">
      <c r="A141" s="24"/>
      <c r="B141" s="46"/>
      <c r="C141" s="24"/>
      <c r="D141" s="24"/>
      <c r="E141" s="46"/>
      <c r="F141" s="24"/>
      <c r="G141" s="24"/>
      <c r="H141" s="24"/>
      <c r="I141" s="24"/>
      <c r="J141" s="24"/>
      <c r="K141" s="46"/>
      <c r="L141" s="25"/>
      <c r="M141" s="33"/>
      <c r="N141" s="1"/>
    </row>
    <row r="142" spans="1:14" x14ac:dyDescent="0.35">
      <c r="A142" s="24"/>
      <c r="B142" s="46"/>
      <c r="C142" s="24"/>
      <c r="D142" s="24"/>
      <c r="E142" s="46"/>
      <c r="F142" s="24"/>
      <c r="G142" s="24"/>
      <c r="H142" s="24"/>
      <c r="I142" s="24"/>
      <c r="J142" s="24"/>
      <c r="K142" s="46"/>
      <c r="L142" s="25"/>
      <c r="M142" s="33"/>
      <c r="N142" s="1"/>
    </row>
    <row r="143" spans="1:14" x14ac:dyDescent="0.35">
      <c r="A143" s="24"/>
      <c r="B143" s="46"/>
      <c r="C143" s="24"/>
      <c r="D143" s="24"/>
      <c r="E143" s="46"/>
      <c r="F143" s="24"/>
      <c r="G143" s="24"/>
      <c r="H143" s="24"/>
      <c r="I143" s="24"/>
      <c r="J143" s="24"/>
      <c r="K143" s="46"/>
      <c r="L143" s="25"/>
      <c r="M143" s="33"/>
      <c r="N143" s="1"/>
    </row>
    <row r="144" spans="1:14" x14ac:dyDescent="0.35">
      <c r="A144" s="24"/>
      <c r="B144" s="46"/>
      <c r="C144" s="24"/>
      <c r="D144" s="24"/>
      <c r="E144" s="46"/>
      <c r="F144" s="24"/>
      <c r="G144" s="24"/>
      <c r="H144" s="24"/>
      <c r="I144" s="24"/>
      <c r="J144" s="24"/>
      <c r="K144" s="46"/>
      <c r="L144" s="25"/>
      <c r="M144" s="33"/>
      <c r="N144" s="1"/>
    </row>
    <row r="145" spans="1:14" x14ac:dyDescent="0.35">
      <c r="A145" s="24"/>
      <c r="B145" s="46"/>
      <c r="C145" s="24"/>
      <c r="D145" s="24"/>
      <c r="E145" s="46"/>
      <c r="F145" s="24"/>
      <c r="G145" s="24"/>
      <c r="H145" s="24"/>
      <c r="I145" s="24"/>
      <c r="J145" s="24"/>
      <c r="K145" s="46"/>
      <c r="L145" s="25"/>
      <c r="M145" s="33"/>
      <c r="N145" s="1"/>
    </row>
    <row r="146" spans="1:14" x14ac:dyDescent="0.35">
      <c r="A146" s="24"/>
      <c r="B146" s="46"/>
      <c r="C146" s="24"/>
      <c r="D146" s="24"/>
      <c r="E146" s="46"/>
      <c r="F146" s="24"/>
      <c r="G146" s="24"/>
      <c r="H146" s="24"/>
      <c r="I146" s="24"/>
      <c r="J146" s="24"/>
      <c r="K146" s="46"/>
      <c r="L146" s="25"/>
      <c r="M146" s="33"/>
      <c r="N146" s="1"/>
    </row>
    <row r="147" spans="1:14" x14ac:dyDescent="0.35">
      <c r="A147" s="24"/>
      <c r="B147" s="46"/>
      <c r="C147" s="24"/>
      <c r="D147" s="24"/>
      <c r="E147" s="46"/>
      <c r="F147" s="24"/>
      <c r="G147" s="24"/>
      <c r="H147" s="24"/>
      <c r="I147" s="24"/>
      <c r="J147" s="24"/>
      <c r="K147" s="46"/>
      <c r="L147" s="25"/>
      <c r="M147" s="33"/>
      <c r="N147" s="1"/>
    </row>
    <row r="148" spans="1:14" x14ac:dyDescent="0.35">
      <c r="A148" s="24"/>
      <c r="B148" s="46"/>
      <c r="C148" s="24"/>
      <c r="D148" s="24"/>
      <c r="E148" s="46"/>
      <c r="F148" s="24"/>
      <c r="G148" s="24"/>
      <c r="H148" s="24"/>
      <c r="I148" s="24"/>
      <c r="J148" s="24"/>
      <c r="K148" s="46"/>
      <c r="L148" s="25"/>
      <c r="M148" s="33"/>
      <c r="N148" s="1"/>
    </row>
    <row r="149" spans="1:14" x14ac:dyDescent="0.35">
      <c r="A149" s="24"/>
      <c r="B149" s="46"/>
      <c r="C149" s="24"/>
      <c r="D149" s="24"/>
      <c r="E149" s="46"/>
      <c r="F149" s="24"/>
      <c r="G149" s="24"/>
      <c r="H149" s="24"/>
      <c r="I149" s="24"/>
      <c r="J149" s="24"/>
      <c r="K149" s="46"/>
      <c r="L149" s="25"/>
      <c r="M149" s="33"/>
      <c r="N149" s="1"/>
    </row>
    <row r="150" spans="1:14" x14ac:dyDescent="0.35">
      <c r="A150" s="24"/>
      <c r="B150" s="46"/>
      <c r="C150" s="24"/>
      <c r="D150" s="24"/>
      <c r="E150" s="46"/>
      <c r="F150" s="24"/>
      <c r="G150" s="24"/>
      <c r="H150" s="24"/>
      <c r="I150" s="24"/>
      <c r="J150" s="24"/>
      <c r="K150" s="46"/>
      <c r="L150" s="25"/>
      <c r="M150" s="33"/>
      <c r="N150" s="1"/>
    </row>
    <row r="151" spans="1:14" x14ac:dyDescent="0.35">
      <c r="A151" s="24"/>
      <c r="B151" s="46"/>
      <c r="C151" s="24"/>
      <c r="D151" s="24"/>
      <c r="E151" s="46"/>
      <c r="F151" s="24"/>
      <c r="G151" s="24"/>
      <c r="H151" s="24"/>
      <c r="I151" s="24"/>
      <c r="J151" s="24"/>
      <c r="K151" s="46"/>
      <c r="L151" s="25"/>
      <c r="M151" s="33"/>
      <c r="N151" s="1"/>
    </row>
    <row r="152" spans="1:14" x14ac:dyDescent="0.35">
      <c r="A152" s="24"/>
      <c r="B152" s="46"/>
      <c r="C152" s="24"/>
      <c r="D152" s="24"/>
      <c r="E152" s="46"/>
      <c r="F152" s="24"/>
      <c r="G152" s="24"/>
      <c r="H152" s="24"/>
      <c r="I152" s="24"/>
      <c r="J152" s="24"/>
      <c r="K152" s="46"/>
      <c r="L152" s="25"/>
      <c r="M152" s="33"/>
      <c r="N152" s="1"/>
    </row>
    <row r="153" spans="1:14" x14ac:dyDescent="0.35">
      <c r="A153" s="24"/>
      <c r="B153" s="46"/>
      <c r="C153" s="24"/>
      <c r="D153" s="24"/>
      <c r="E153" s="46"/>
      <c r="F153" s="24"/>
      <c r="G153" s="24"/>
      <c r="H153" s="24"/>
      <c r="I153" s="24"/>
      <c r="J153" s="24"/>
      <c r="K153" s="46"/>
      <c r="L153" s="25"/>
      <c r="M153" s="33"/>
      <c r="N153" s="1"/>
    </row>
    <row r="154" spans="1:14" x14ac:dyDescent="0.35">
      <c r="A154" s="24"/>
      <c r="B154" s="46"/>
      <c r="C154" s="24"/>
      <c r="D154" s="24"/>
      <c r="E154" s="46"/>
      <c r="F154" s="24"/>
      <c r="G154" s="24"/>
      <c r="H154" s="24"/>
      <c r="I154" s="24"/>
      <c r="J154" s="24"/>
      <c r="K154" s="46"/>
      <c r="L154" s="25"/>
      <c r="M154" s="33"/>
      <c r="N154" s="1"/>
    </row>
    <row r="155" spans="1:14" x14ac:dyDescent="0.35">
      <c r="A155" s="24"/>
      <c r="B155" s="46"/>
      <c r="C155" s="24"/>
      <c r="D155" s="24"/>
      <c r="E155" s="46"/>
      <c r="F155" s="24"/>
      <c r="G155" s="24"/>
      <c r="H155" s="24"/>
      <c r="I155" s="24"/>
      <c r="J155" s="24"/>
      <c r="K155" s="46"/>
      <c r="L155" s="25"/>
      <c r="M155" s="33"/>
      <c r="N155" s="1"/>
    </row>
    <row r="156" spans="1:14" x14ac:dyDescent="0.35">
      <c r="A156" s="24"/>
      <c r="B156" s="46"/>
      <c r="C156" s="24"/>
      <c r="D156" s="24"/>
      <c r="E156" s="46"/>
      <c r="F156" s="24"/>
      <c r="G156" s="24"/>
      <c r="H156" s="24"/>
      <c r="I156" s="24"/>
      <c r="J156" s="24"/>
      <c r="K156" s="46"/>
      <c r="L156" s="25"/>
      <c r="M156" s="33"/>
      <c r="N156" s="1"/>
    </row>
    <row r="157" spans="1:14" x14ac:dyDescent="0.35">
      <c r="A157" s="24"/>
      <c r="B157" s="46"/>
      <c r="C157" s="24"/>
      <c r="D157" s="24"/>
      <c r="E157" s="46"/>
      <c r="F157" s="24"/>
      <c r="G157" s="24"/>
      <c r="H157" s="24"/>
      <c r="I157" s="24"/>
      <c r="J157" s="24"/>
      <c r="K157" s="46"/>
      <c r="L157" s="25"/>
      <c r="M157" s="33"/>
      <c r="N157" s="1"/>
    </row>
    <row r="158" spans="1:14" x14ac:dyDescent="0.35">
      <c r="A158" s="24"/>
      <c r="B158" s="46"/>
      <c r="C158" s="24"/>
      <c r="D158" s="24"/>
      <c r="E158" s="46"/>
      <c r="F158" s="24"/>
      <c r="G158" s="24"/>
      <c r="H158" s="24"/>
      <c r="I158" s="24"/>
      <c r="J158" s="24"/>
      <c r="K158" s="46"/>
      <c r="L158" s="25"/>
      <c r="M158" s="33"/>
      <c r="N158" s="1"/>
    </row>
    <row r="159" spans="1:14" x14ac:dyDescent="0.35">
      <c r="A159" s="24"/>
      <c r="B159" s="46"/>
      <c r="C159" s="24"/>
      <c r="D159" s="24"/>
      <c r="E159" s="46"/>
      <c r="F159" s="24"/>
      <c r="G159" s="24"/>
      <c r="H159" s="24"/>
      <c r="I159" s="24"/>
      <c r="J159" s="24"/>
      <c r="K159" s="46"/>
      <c r="L159" s="25"/>
      <c r="M159" s="33"/>
      <c r="N159" s="1"/>
    </row>
    <row r="160" spans="1:14" x14ac:dyDescent="0.35">
      <c r="A160" s="24"/>
      <c r="B160" s="46"/>
      <c r="C160" s="24"/>
      <c r="D160" s="24"/>
      <c r="E160" s="46"/>
      <c r="F160" s="24"/>
      <c r="G160" s="24"/>
      <c r="H160" s="24"/>
      <c r="I160" s="24"/>
      <c r="J160" s="24"/>
      <c r="K160" s="46"/>
      <c r="L160" s="25"/>
      <c r="M160" s="33"/>
      <c r="N160" s="1"/>
    </row>
    <row r="161" spans="1:14" x14ac:dyDescent="0.35">
      <c r="A161" s="24"/>
      <c r="B161" s="46"/>
      <c r="C161" s="24"/>
      <c r="D161" s="24"/>
      <c r="E161" s="46"/>
      <c r="F161" s="24"/>
      <c r="G161" s="24"/>
      <c r="H161" s="24"/>
      <c r="I161" s="24"/>
      <c r="J161" s="24"/>
      <c r="K161" s="46"/>
      <c r="L161" s="25"/>
      <c r="M161" s="33"/>
      <c r="N161" s="1"/>
    </row>
    <row r="162" spans="1:14" x14ac:dyDescent="0.35">
      <c r="A162" s="24"/>
      <c r="B162" s="46"/>
      <c r="C162" s="24"/>
      <c r="D162" s="24"/>
      <c r="E162" s="46"/>
      <c r="F162" s="24"/>
      <c r="G162" s="24"/>
      <c r="H162" s="24"/>
      <c r="I162" s="24"/>
      <c r="J162" s="24"/>
      <c r="K162" s="46"/>
      <c r="L162" s="25"/>
      <c r="M162" s="33"/>
      <c r="N162" s="1"/>
    </row>
    <row r="163" spans="1:14" x14ac:dyDescent="0.35">
      <c r="A163" s="24"/>
      <c r="B163" s="46"/>
      <c r="C163" s="24"/>
      <c r="D163" s="24"/>
      <c r="E163" s="46"/>
      <c r="F163" s="24"/>
      <c r="G163" s="24"/>
      <c r="H163" s="24"/>
      <c r="I163" s="24"/>
      <c r="J163" s="24"/>
      <c r="K163" s="46"/>
      <c r="L163" s="25"/>
      <c r="M163" s="33"/>
      <c r="N163" s="1"/>
    </row>
    <row r="164" spans="1:14" x14ac:dyDescent="0.35">
      <c r="A164" s="24"/>
      <c r="B164" s="46"/>
      <c r="C164" s="24"/>
      <c r="D164" s="24"/>
      <c r="E164" s="46"/>
      <c r="F164" s="24"/>
      <c r="G164" s="24"/>
      <c r="H164" s="24"/>
      <c r="I164" s="24"/>
      <c r="J164" s="24"/>
      <c r="K164" s="46"/>
      <c r="L164" s="25"/>
      <c r="M164" s="33"/>
      <c r="N164" s="1"/>
    </row>
    <row r="165" spans="1:14" x14ac:dyDescent="0.35">
      <c r="A165" s="24"/>
      <c r="B165" s="46"/>
      <c r="C165" s="24"/>
      <c r="D165" s="24"/>
      <c r="E165" s="46"/>
      <c r="F165" s="24"/>
      <c r="G165" s="24"/>
      <c r="H165" s="24"/>
      <c r="I165" s="24"/>
      <c r="J165" s="24"/>
      <c r="K165" s="46"/>
      <c r="L165" s="25"/>
      <c r="M165" s="33"/>
      <c r="N165" s="1"/>
    </row>
    <row r="166" spans="1:14" x14ac:dyDescent="0.35">
      <c r="A166" s="24"/>
      <c r="B166" s="46"/>
      <c r="C166" s="24"/>
      <c r="D166" s="24"/>
      <c r="E166" s="46"/>
      <c r="F166" s="24"/>
      <c r="G166" s="24"/>
      <c r="H166" s="24"/>
      <c r="I166" s="24"/>
      <c r="J166" s="24"/>
      <c r="K166" s="46"/>
      <c r="L166" s="25"/>
      <c r="M166" s="33"/>
      <c r="N166" s="1"/>
    </row>
    <row r="167" spans="1:14" x14ac:dyDescent="0.35">
      <c r="A167" s="24"/>
      <c r="B167" s="46"/>
      <c r="C167" s="24"/>
      <c r="D167" s="24"/>
      <c r="E167" s="46"/>
      <c r="F167" s="24"/>
      <c r="G167" s="24"/>
      <c r="H167" s="24"/>
      <c r="I167" s="24"/>
      <c r="J167" s="24"/>
      <c r="K167" s="46"/>
      <c r="L167" s="25"/>
      <c r="M167" s="33"/>
      <c r="N167" s="1"/>
    </row>
    <row r="168" spans="1:14" x14ac:dyDescent="0.35">
      <c r="A168" s="24"/>
      <c r="B168" s="46"/>
      <c r="C168" s="24"/>
      <c r="D168" s="24"/>
      <c r="E168" s="46"/>
      <c r="F168" s="24"/>
      <c r="G168" s="24"/>
      <c r="H168" s="24"/>
      <c r="I168" s="24"/>
      <c r="J168" s="24"/>
      <c r="K168" s="46"/>
      <c r="L168" s="25"/>
      <c r="M168" s="33"/>
      <c r="N168" s="1"/>
    </row>
    <row r="169" spans="1:14" x14ac:dyDescent="0.35">
      <c r="A169" s="24"/>
      <c r="B169" s="46"/>
      <c r="C169" s="24"/>
      <c r="D169" s="24"/>
      <c r="E169" s="46"/>
      <c r="F169" s="24"/>
      <c r="G169" s="24"/>
      <c r="H169" s="24"/>
      <c r="I169" s="24"/>
      <c r="J169" s="24"/>
      <c r="K169" s="46"/>
      <c r="L169" s="25"/>
      <c r="M169" s="33"/>
      <c r="N169" s="1"/>
    </row>
    <row r="170" spans="1:14" x14ac:dyDescent="0.35">
      <c r="A170" s="24"/>
      <c r="B170" s="46"/>
      <c r="C170" s="24"/>
      <c r="D170" s="24"/>
      <c r="E170" s="46"/>
      <c r="F170" s="24"/>
      <c r="G170" s="24"/>
      <c r="H170" s="24"/>
      <c r="I170" s="24"/>
      <c r="J170" s="24"/>
      <c r="K170" s="46"/>
      <c r="L170" s="25"/>
      <c r="M170" s="33"/>
      <c r="N170" s="1"/>
    </row>
    <row r="171" spans="1:14" x14ac:dyDescent="0.35">
      <c r="A171" s="24"/>
      <c r="B171" s="46"/>
      <c r="C171" s="24"/>
      <c r="D171" s="24"/>
      <c r="E171" s="46"/>
      <c r="F171" s="24"/>
      <c r="G171" s="24"/>
      <c r="H171" s="24"/>
      <c r="I171" s="24"/>
      <c r="J171" s="24"/>
      <c r="K171" s="46"/>
      <c r="L171" s="25"/>
      <c r="M171" s="33"/>
      <c r="N171" s="1"/>
    </row>
    <row r="172" spans="1:14" x14ac:dyDescent="0.35">
      <c r="A172" s="24"/>
      <c r="B172" s="46"/>
      <c r="C172" s="24"/>
      <c r="D172" s="24"/>
      <c r="E172" s="46"/>
      <c r="F172" s="24"/>
      <c r="G172" s="24"/>
      <c r="H172" s="24"/>
      <c r="I172" s="24"/>
      <c r="J172" s="24"/>
      <c r="K172" s="46"/>
      <c r="L172" s="25"/>
      <c r="M172" s="33"/>
      <c r="N172" s="1"/>
    </row>
    <row r="173" spans="1:14" x14ac:dyDescent="0.35">
      <c r="M173" s="49"/>
      <c r="N173" s="1"/>
    </row>
    <row r="174" spans="1:14" x14ac:dyDescent="0.35">
      <c r="M174" s="1"/>
      <c r="N174" s="1"/>
    </row>
    <row r="175" spans="1:14" x14ac:dyDescent="0.35">
      <c r="M175" s="1"/>
      <c r="N175" s="1"/>
    </row>
    <row r="176" spans="1:14" x14ac:dyDescent="0.35">
      <c r="M176" s="1"/>
      <c r="N176" s="1"/>
    </row>
    <row r="177" spans="13:14" x14ac:dyDescent="0.35">
      <c r="M177" s="1"/>
      <c r="N177" s="1"/>
    </row>
    <row r="178" spans="13:14" x14ac:dyDescent="0.35">
      <c r="M178" s="1"/>
      <c r="N178" s="1"/>
    </row>
    <row r="179" spans="13:14" x14ac:dyDescent="0.35">
      <c r="M179" s="1"/>
      <c r="N179" s="1"/>
    </row>
    <row r="180" spans="13:14" x14ac:dyDescent="0.35">
      <c r="M180" s="1"/>
      <c r="N180" s="1"/>
    </row>
    <row r="181" spans="13:14" x14ac:dyDescent="0.35">
      <c r="M181" s="1"/>
      <c r="N181" s="1"/>
    </row>
    <row r="182" spans="13:14" x14ac:dyDescent="0.35">
      <c r="M182" s="1"/>
      <c r="N182" s="1"/>
    </row>
    <row r="183" spans="13:14" x14ac:dyDescent="0.35">
      <c r="M183" s="1"/>
      <c r="N183" s="1"/>
    </row>
    <row r="184" spans="13:14" x14ac:dyDescent="0.35">
      <c r="M184" s="1"/>
      <c r="N184" s="1"/>
    </row>
    <row r="185" spans="13:14" x14ac:dyDescent="0.35">
      <c r="M185" s="1"/>
      <c r="N185" s="1"/>
    </row>
    <row r="186" spans="13:14" x14ac:dyDescent="0.35">
      <c r="M186" s="1"/>
      <c r="N186" s="1"/>
    </row>
    <row r="187" spans="13:14" x14ac:dyDescent="0.35">
      <c r="M187" s="1"/>
      <c r="N187" s="1"/>
    </row>
    <row r="188" spans="13:14" x14ac:dyDescent="0.35">
      <c r="M188" s="1"/>
      <c r="N188" s="1"/>
    </row>
    <row r="189" spans="13:14" x14ac:dyDescent="0.35">
      <c r="M189" s="1"/>
      <c r="N189" s="1"/>
    </row>
  </sheetData>
  <mergeCells count="15">
    <mergeCell ref="A10:L10"/>
    <mergeCell ref="A3:L3"/>
    <mergeCell ref="B4:F4"/>
    <mergeCell ref="G4:I4"/>
    <mergeCell ref="J4:K4"/>
    <mergeCell ref="A5:L5"/>
    <mergeCell ref="A6:A9"/>
    <mergeCell ref="B6:F9"/>
    <mergeCell ref="G6:G9"/>
    <mergeCell ref="H6:I9"/>
    <mergeCell ref="J6:K6"/>
    <mergeCell ref="L6:L9"/>
    <mergeCell ref="J7:K7"/>
    <mergeCell ref="J8:K8"/>
    <mergeCell ref="J9:K9"/>
  </mergeCells>
  <dataValidations count="1">
    <dataValidation type="list" allowBlank="1" showInputMessage="1" showErrorMessage="1" promptTitle="Risk type" prompt="Select the risk catergory whether the risk has Safety or Health effects " sqref="H34:H51" xr:uid="{2FBE89B2-D906-4030-A211-ECAA6E6300AC}">
      <formula1>"Safety"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C6EC9-6C97-4256-B283-79BB76A70F2A}">
  <dimension ref="C1:I17"/>
  <sheetViews>
    <sheetView zoomScale="60" zoomScaleNormal="60" workbookViewId="0">
      <selection activeCell="D6" sqref="D6"/>
    </sheetView>
  </sheetViews>
  <sheetFormatPr defaultRowHeight="14.5" x14ac:dyDescent="0.35"/>
  <cols>
    <col min="5" max="9" width="20.453125" customWidth="1"/>
  </cols>
  <sheetData>
    <row r="1" spans="3:9" ht="15" thickBot="1" x14ac:dyDescent="0.4"/>
    <row r="2" spans="3:9" ht="31.5" customHeight="1" thickBot="1" x14ac:dyDescent="0.65">
      <c r="E2" s="131" t="s">
        <v>188</v>
      </c>
      <c r="F2" s="132"/>
      <c r="G2" s="132"/>
      <c r="H2" s="132"/>
      <c r="I2" s="133"/>
    </row>
    <row r="3" spans="3:9" ht="34.5" customHeight="1" thickBot="1" x14ac:dyDescent="0.4">
      <c r="C3" s="134" t="s">
        <v>151</v>
      </c>
      <c r="D3" s="135">
        <v>6</v>
      </c>
      <c r="E3" s="136" t="s">
        <v>134</v>
      </c>
      <c r="F3" s="136" t="s">
        <v>134</v>
      </c>
      <c r="G3" s="136" t="s">
        <v>134</v>
      </c>
      <c r="H3" s="136" t="s">
        <v>134</v>
      </c>
      <c r="I3" s="136" t="s">
        <v>134</v>
      </c>
    </row>
    <row r="4" spans="3:9" ht="29.25" customHeight="1" thickBot="1" x14ac:dyDescent="0.4">
      <c r="C4" s="137"/>
      <c r="D4" s="138">
        <v>5</v>
      </c>
      <c r="E4" s="139" t="s">
        <v>139</v>
      </c>
      <c r="F4" s="139" t="s">
        <v>139</v>
      </c>
      <c r="G4" s="139" t="s">
        <v>139</v>
      </c>
      <c r="H4" s="140" t="s">
        <v>134</v>
      </c>
      <c r="I4" s="140" t="s">
        <v>134</v>
      </c>
    </row>
    <row r="5" spans="3:9" ht="38.25" customHeight="1" thickBot="1" x14ac:dyDescent="0.4">
      <c r="C5" s="137"/>
      <c r="D5" s="138">
        <v>4</v>
      </c>
      <c r="E5" s="141" t="s">
        <v>36</v>
      </c>
      <c r="F5" s="141" t="s">
        <v>36</v>
      </c>
      <c r="G5" s="139" t="s">
        <v>139</v>
      </c>
      <c r="H5" s="140" t="s">
        <v>134</v>
      </c>
      <c r="I5" s="140" t="s">
        <v>134</v>
      </c>
    </row>
    <row r="6" spans="3:9" ht="36.75" customHeight="1" thickBot="1" x14ac:dyDescent="0.4">
      <c r="C6" s="137"/>
      <c r="D6" s="138">
        <v>3</v>
      </c>
      <c r="E6" s="142" t="s">
        <v>146</v>
      </c>
      <c r="F6" s="141" t="s">
        <v>36</v>
      </c>
      <c r="G6" s="139" t="s">
        <v>139</v>
      </c>
      <c r="H6" s="139" t="s">
        <v>139</v>
      </c>
      <c r="I6" s="140" t="s">
        <v>134</v>
      </c>
    </row>
    <row r="7" spans="3:9" ht="33.75" customHeight="1" thickBot="1" x14ac:dyDescent="0.4">
      <c r="C7" s="137"/>
      <c r="D7" s="138">
        <v>2</v>
      </c>
      <c r="E7" s="142" t="s">
        <v>146</v>
      </c>
      <c r="F7" s="142" t="s">
        <v>146</v>
      </c>
      <c r="G7" s="141" t="s">
        <v>36</v>
      </c>
      <c r="H7" s="139" t="s">
        <v>139</v>
      </c>
      <c r="I7" s="139" t="s">
        <v>139</v>
      </c>
    </row>
    <row r="8" spans="3:9" ht="35.25" customHeight="1" thickBot="1" x14ac:dyDescent="0.4">
      <c r="C8" s="143"/>
      <c r="D8" s="138">
        <v>1</v>
      </c>
      <c r="E8" s="142" t="s">
        <v>146</v>
      </c>
      <c r="F8" s="142" t="s">
        <v>146</v>
      </c>
      <c r="G8" s="141" t="s">
        <v>36</v>
      </c>
      <c r="H8" s="141" t="s">
        <v>36</v>
      </c>
      <c r="I8" s="141" t="s">
        <v>36</v>
      </c>
    </row>
    <row r="9" spans="3:9" ht="19.5" thickBot="1" x14ac:dyDescent="0.4">
      <c r="C9" s="144"/>
      <c r="D9" s="145"/>
      <c r="E9" s="138" t="s">
        <v>133</v>
      </c>
      <c r="F9" s="138" t="s">
        <v>35</v>
      </c>
      <c r="G9" s="138" t="s">
        <v>141</v>
      </c>
      <c r="H9" s="138" t="s">
        <v>144</v>
      </c>
      <c r="I9" s="138" t="s">
        <v>148</v>
      </c>
    </row>
    <row r="10" spans="3:9" ht="25.5" thickBot="1" x14ac:dyDescent="0.4">
      <c r="C10" s="144"/>
      <c r="D10" s="146"/>
      <c r="E10" s="147" t="s">
        <v>28</v>
      </c>
      <c r="F10" s="148"/>
      <c r="G10" s="148"/>
      <c r="H10" s="148"/>
      <c r="I10" s="149"/>
    </row>
    <row r="12" spans="3:9" ht="15" thickBot="1" x14ac:dyDescent="0.4"/>
    <row r="13" spans="3:9" ht="33.75" customHeight="1" thickBot="1" x14ac:dyDescent="0.4">
      <c r="D13" s="150" t="s">
        <v>189</v>
      </c>
      <c r="E13" s="151" t="s">
        <v>190</v>
      </c>
      <c r="F13" s="152" t="s">
        <v>191</v>
      </c>
      <c r="G13" s="153"/>
    </row>
    <row r="14" spans="3:9" ht="33.75" customHeight="1" thickBot="1" x14ac:dyDescent="0.4">
      <c r="D14" s="154" t="s">
        <v>134</v>
      </c>
      <c r="E14" s="155" t="s">
        <v>192</v>
      </c>
      <c r="F14" s="156"/>
      <c r="G14" s="157"/>
    </row>
    <row r="15" spans="3:9" ht="33.75" customHeight="1" thickBot="1" x14ac:dyDescent="0.4">
      <c r="D15" s="158" t="s">
        <v>139</v>
      </c>
      <c r="E15" s="155" t="s">
        <v>193</v>
      </c>
      <c r="F15" s="156"/>
      <c r="G15" s="157"/>
    </row>
    <row r="16" spans="3:9" ht="33.75" customHeight="1" thickBot="1" x14ac:dyDescent="0.4">
      <c r="D16" s="159" t="s">
        <v>36</v>
      </c>
      <c r="E16" s="155" t="s">
        <v>194</v>
      </c>
      <c r="F16" s="156" t="s">
        <v>195</v>
      </c>
      <c r="G16" s="157"/>
    </row>
    <row r="17" spans="4:7" ht="33.75" customHeight="1" thickBot="1" x14ac:dyDescent="0.4">
      <c r="D17" s="160" t="s">
        <v>146</v>
      </c>
      <c r="E17" s="155" t="s">
        <v>196</v>
      </c>
      <c r="F17" s="156" t="s">
        <v>197</v>
      </c>
      <c r="G17" s="157"/>
    </row>
  </sheetData>
  <mergeCells count="8">
    <mergeCell ref="F16:G16"/>
    <mergeCell ref="F17:G17"/>
    <mergeCell ref="E2:I2"/>
    <mergeCell ref="C3:C8"/>
    <mergeCell ref="E10:I10"/>
    <mergeCell ref="F13:G13"/>
    <mergeCell ref="F14:G14"/>
    <mergeCell ref="F15:G1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A0D8E-73D0-4E04-B19E-0A99521A5AF7}">
  <dimension ref="A2:F18"/>
  <sheetViews>
    <sheetView topLeftCell="A2" workbookViewId="0">
      <selection activeCell="E23" sqref="E23"/>
    </sheetView>
  </sheetViews>
  <sheetFormatPr defaultRowHeight="14.5" x14ac:dyDescent="0.35"/>
  <cols>
    <col min="2" max="2" width="7" bestFit="1" customWidth="1"/>
    <col min="3" max="3" width="14" bestFit="1" customWidth="1"/>
    <col min="4" max="4" width="30.453125" customWidth="1"/>
    <col min="5" max="5" width="30.7265625" customWidth="1"/>
    <col min="6" max="6" width="33.453125" customWidth="1"/>
  </cols>
  <sheetData>
    <row r="2" spans="1:6" ht="30" customHeight="1" thickBot="1" x14ac:dyDescent="0.4">
      <c r="A2" s="115" t="s">
        <v>153</v>
      </c>
      <c r="B2" s="115"/>
      <c r="C2" s="115"/>
      <c r="D2" s="115"/>
      <c r="E2" s="115"/>
      <c r="F2" s="115"/>
    </row>
    <row r="3" spans="1:6" ht="15" thickBot="1" x14ac:dyDescent="0.4">
      <c r="B3" s="116" t="s">
        <v>154</v>
      </c>
      <c r="C3" s="117" t="s">
        <v>155</v>
      </c>
      <c r="D3" s="117" t="s">
        <v>75</v>
      </c>
      <c r="E3" s="118" t="s">
        <v>156</v>
      </c>
      <c r="F3" s="119"/>
    </row>
    <row r="4" spans="1:6" ht="15" thickBot="1" x14ac:dyDescent="0.4">
      <c r="B4" s="120"/>
      <c r="C4" s="121"/>
      <c r="D4" s="121"/>
      <c r="E4" s="122" t="s">
        <v>157</v>
      </c>
      <c r="F4" s="122" t="s">
        <v>158</v>
      </c>
    </row>
    <row r="5" spans="1:6" ht="15" customHeight="1" x14ac:dyDescent="0.35">
      <c r="B5" s="123" t="s">
        <v>133</v>
      </c>
      <c r="C5" s="124" t="s">
        <v>159</v>
      </c>
      <c r="D5" s="125" t="s">
        <v>160</v>
      </c>
      <c r="E5" s="124" t="s">
        <v>161</v>
      </c>
      <c r="F5" s="124" t="s">
        <v>162</v>
      </c>
    </row>
    <row r="6" spans="1:6" ht="23" x14ac:dyDescent="0.35">
      <c r="B6" s="126"/>
      <c r="C6" s="127"/>
      <c r="D6" s="125" t="s">
        <v>163</v>
      </c>
      <c r="E6" s="127"/>
      <c r="F6" s="127"/>
    </row>
    <row r="7" spans="1:6" ht="15" thickBot="1" x14ac:dyDescent="0.4">
      <c r="B7" s="128"/>
      <c r="C7" s="129"/>
      <c r="D7" s="130" t="s">
        <v>164</v>
      </c>
      <c r="E7" s="129"/>
      <c r="F7" s="129"/>
    </row>
    <row r="8" spans="1:6" x14ac:dyDescent="0.35">
      <c r="B8" s="123" t="s">
        <v>35</v>
      </c>
      <c r="C8" s="124" t="s">
        <v>165</v>
      </c>
      <c r="D8" s="125" t="s">
        <v>166</v>
      </c>
      <c r="E8" s="124" t="s">
        <v>167</v>
      </c>
      <c r="F8" s="124" t="s">
        <v>168</v>
      </c>
    </row>
    <row r="9" spans="1:6" ht="15" customHeight="1" x14ac:dyDescent="0.35">
      <c r="B9" s="126"/>
      <c r="C9" s="127"/>
      <c r="D9" s="125" t="s">
        <v>169</v>
      </c>
      <c r="E9" s="127"/>
      <c r="F9" s="127"/>
    </row>
    <row r="10" spans="1:6" ht="15" thickBot="1" x14ac:dyDescent="0.4">
      <c r="B10" s="128"/>
      <c r="C10" s="129"/>
      <c r="D10" s="130" t="s">
        <v>170</v>
      </c>
      <c r="E10" s="129"/>
      <c r="F10" s="129"/>
    </row>
    <row r="11" spans="1:6" x14ac:dyDescent="0.35">
      <c r="B11" s="123" t="s">
        <v>141</v>
      </c>
      <c r="C11" s="124" t="s">
        <v>171</v>
      </c>
      <c r="D11" s="125" t="s">
        <v>172</v>
      </c>
      <c r="E11" s="124" t="s">
        <v>173</v>
      </c>
      <c r="F11" s="124" t="s">
        <v>174</v>
      </c>
    </row>
    <row r="12" spans="1:6" ht="35" thickBot="1" x14ac:dyDescent="0.4">
      <c r="B12" s="128"/>
      <c r="C12" s="129"/>
      <c r="D12" s="130" t="s">
        <v>175</v>
      </c>
      <c r="E12" s="129"/>
      <c r="F12" s="129"/>
    </row>
    <row r="13" spans="1:6" ht="23" x14ac:dyDescent="0.35">
      <c r="B13" s="123" t="s">
        <v>144</v>
      </c>
      <c r="C13" s="124" t="s">
        <v>176</v>
      </c>
      <c r="D13" s="125" t="s">
        <v>177</v>
      </c>
      <c r="E13" s="124" t="s">
        <v>178</v>
      </c>
      <c r="F13" s="124" t="s">
        <v>179</v>
      </c>
    </row>
    <row r="14" spans="1:6" x14ac:dyDescent="0.35">
      <c r="B14" s="126"/>
      <c r="C14" s="127"/>
      <c r="D14" s="125" t="s">
        <v>180</v>
      </c>
      <c r="E14" s="127"/>
      <c r="F14" s="127"/>
    </row>
    <row r="15" spans="1:6" ht="15" customHeight="1" thickBot="1" x14ac:dyDescent="0.4">
      <c r="B15" s="128"/>
      <c r="C15" s="129"/>
      <c r="D15" s="130" t="s">
        <v>181</v>
      </c>
      <c r="E15" s="129"/>
      <c r="F15" s="129"/>
    </row>
    <row r="16" spans="1:6" x14ac:dyDescent="0.35">
      <c r="B16" s="123" t="s">
        <v>148</v>
      </c>
      <c r="C16" s="124" t="s">
        <v>182</v>
      </c>
      <c r="D16" s="125" t="s">
        <v>183</v>
      </c>
      <c r="E16" s="124" t="s">
        <v>184</v>
      </c>
      <c r="F16" s="124" t="s">
        <v>185</v>
      </c>
    </row>
    <row r="17" spans="2:6" x14ac:dyDescent="0.35">
      <c r="B17" s="126"/>
      <c r="C17" s="127"/>
      <c r="D17" s="125" t="s">
        <v>186</v>
      </c>
      <c r="E17" s="127"/>
      <c r="F17" s="127"/>
    </row>
    <row r="18" spans="2:6" ht="15" customHeight="1" thickBot="1" x14ac:dyDescent="0.4">
      <c r="B18" s="128"/>
      <c r="C18" s="129"/>
      <c r="D18" s="130" t="s">
        <v>187</v>
      </c>
      <c r="E18" s="129"/>
      <c r="F18" s="129"/>
    </row>
  </sheetData>
  <mergeCells count="22">
    <mergeCell ref="B13:B15"/>
    <mergeCell ref="C13:C15"/>
    <mergeCell ref="E13:E15"/>
    <mergeCell ref="F13:F15"/>
    <mergeCell ref="B16:B18"/>
    <mergeCell ref="C16:C18"/>
    <mergeCell ref="E16:E18"/>
    <mergeCell ref="F16:F18"/>
    <mergeCell ref="B8:B10"/>
    <mergeCell ref="C8:C10"/>
    <mergeCell ref="E8:E10"/>
    <mergeCell ref="F8:F10"/>
    <mergeCell ref="B11:B12"/>
    <mergeCell ref="C11:C12"/>
    <mergeCell ref="E11:E12"/>
    <mergeCell ref="F11:F12"/>
    <mergeCell ref="A2:F2"/>
    <mergeCell ref="E3:F3"/>
    <mergeCell ref="B5:B7"/>
    <mergeCell ref="C5:C7"/>
    <mergeCell ref="E5:E7"/>
    <mergeCell ref="F5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312B8-1A7F-48CE-A5E9-C401D0B8297E}">
  <dimension ref="B2:V16"/>
  <sheetViews>
    <sheetView workbookViewId="0">
      <selection activeCell="J11" sqref="J11"/>
    </sheetView>
  </sheetViews>
  <sheetFormatPr defaultRowHeight="14.5" x14ac:dyDescent="0.35"/>
  <cols>
    <col min="2" max="2" width="16.453125" customWidth="1"/>
    <col min="3" max="3" width="92" customWidth="1"/>
    <col min="6" max="9" width="9.26953125" customWidth="1"/>
  </cols>
  <sheetData>
    <row r="2" spans="2:22" ht="19" thickBot="1" x14ac:dyDescent="0.5">
      <c r="C2" s="81" t="s">
        <v>129</v>
      </c>
    </row>
    <row r="3" spans="2:22" ht="33.75" customHeight="1" thickBot="1" x14ac:dyDescent="0.4">
      <c r="B3" s="82" t="s">
        <v>130</v>
      </c>
      <c r="C3" s="83" t="s">
        <v>131</v>
      </c>
      <c r="Q3" s="84" t="s">
        <v>132</v>
      </c>
      <c r="R3" s="84" t="s">
        <v>75</v>
      </c>
      <c r="S3" s="84">
        <v>1</v>
      </c>
      <c r="T3" s="84" t="s">
        <v>133</v>
      </c>
      <c r="U3" s="85" t="s">
        <v>37</v>
      </c>
      <c r="V3" s="86" t="s">
        <v>134</v>
      </c>
    </row>
    <row r="4" spans="2:22" ht="29.5" thickBot="1" x14ac:dyDescent="0.4">
      <c r="B4" s="87"/>
      <c r="C4" s="88" t="s">
        <v>135</v>
      </c>
      <c r="Q4" s="84" t="s">
        <v>136</v>
      </c>
      <c r="R4" s="84" t="s">
        <v>137</v>
      </c>
      <c r="S4" s="84">
        <v>2</v>
      </c>
      <c r="T4" s="84" t="s">
        <v>35</v>
      </c>
      <c r="U4" s="85" t="s">
        <v>138</v>
      </c>
      <c r="V4" s="89" t="s">
        <v>139</v>
      </c>
    </row>
    <row r="5" spans="2:22" ht="25.5" customHeight="1" thickBot="1" x14ac:dyDescent="0.4">
      <c r="B5" s="90">
        <v>1</v>
      </c>
      <c r="C5" s="91" t="s">
        <v>140</v>
      </c>
      <c r="Q5" s="92"/>
      <c r="R5" s="92"/>
      <c r="S5" s="92">
        <v>3</v>
      </c>
      <c r="T5" s="92" t="s">
        <v>141</v>
      </c>
      <c r="U5" s="85" t="s">
        <v>142</v>
      </c>
      <c r="V5" s="93" t="s">
        <v>36</v>
      </c>
    </row>
    <row r="6" spans="2:22" ht="24" customHeight="1" thickBot="1" x14ac:dyDescent="0.4">
      <c r="B6" s="90">
        <v>2</v>
      </c>
      <c r="C6" s="91" t="s">
        <v>143</v>
      </c>
      <c r="Q6" s="94"/>
      <c r="R6" s="94"/>
      <c r="S6" s="94">
        <v>4</v>
      </c>
      <c r="T6" s="94" t="s">
        <v>144</v>
      </c>
      <c r="U6" s="95" t="s">
        <v>145</v>
      </c>
      <c r="V6" s="96" t="s">
        <v>146</v>
      </c>
    </row>
    <row r="7" spans="2:22" ht="22.5" customHeight="1" thickBot="1" x14ac:dyDescent="0.4">
      <c r="B7" s="90">
        <v>3</v>
      </c>
      <c r="C7" s="91" t="s">
        <v>147</v>
      </c>
      <c r="Q7" s="84"/>
      <c r="R7" s="84"/>
      <c r="S7" s="84">
        <v>5</v>
      </c>
      <c r="T7" s="84" t="s">
        <v>148</v>
      </c>
      <c r="U7" s="85"/>
      <c r="V7" s="84"/>
    </row>
    <row r="8" spans="2:22" ht="23.25" customHeight="1" thickBot="1" x14ac:dyDescent="0.4">
      <c r="B8" s="90">
        <v>4</v>
      </c>
      <c r="C8" s="91" t="s">
        <v>149</v>
      </c>
      <c r="Q8" s="97"/>
      <c r="R8" s="97"/>
      <c r="S8" s="84">
        <v>6</v>
      </c>
      <c r="T8" s="97"/>
      <c r="U8" s="98"/>
      <c r="V8" s="97"/>
    </row>
    <row r="9" spans="2:22" ht="21.75" customHeight="1" thickBot="1" x14ac:dyDescent="0.4">
      <c r="B9" s="90">
        <v>5</v>
      </c>
      <c r="C9" s="91" t="s">
        <v>150</v>
      </c>
      <c r="H9" s="99" t="s">
        <v>151</v>
      </c>
      <c r="I9" s="100">
        <v>6</v>
      </c>
      <c r="J9" s="101" t="s">
        <v>36</v>
      </c>
      <c r="K9" s="89" t="s">
        <v>139</v>
      </c>
      <c r="L9" s="102" t="s">
        <v>134</v>
      </c>
      <c r="M9" s="102" t="s">
        <v>134</v>
      </c>
      <c r="N9" s="102" t="s">
        <v>134</v>
      </c>
      <c r="O9" s="21"/>
      <c r="P9" s="21"/>
      <c r="Q9" s="21"/>
      <c r="R9" s="21"/>
      <c r="S9" s="21"/>
      <c r="T9" s="21"/>
      <c r="U9" s="21"/>
      <c r="V9" s="21"/>
    </row>
    <row r="10" spans="2:22" ht="19.5" customHeight="1" thickBot="1" x14ac:dyDescent="0.4">
      <c r="B10" s="90">
        <v>6</v>
      </c>
      <c r="C10" s="91" t="s">
        <v>152</v>
      </c>
      <c r="H10" s="103"/>
      <c r="I10" s="104">
        <v>5</v>
      </c>
      <c r="J10" s="93" t="s">
        <v>36</v>
      </c>
      <c r="K10" s="105" t="s">
        <v>139</v>
      </c>
      <c r="L10" s="105" t="s">
        <v>139</v>
      </c>
      <c r="M10" s="106" t="s">
        <v>134</v>
      </c>
      <c r="N10" s="106" t="s">
        <v>134</v>
      </c>
    </row>
    <row r="11" spans="2:22" ht="15" thickBot="1" x14ac:dyDescent="0.4">
      <c r="H11" s="103"/>
      <c r="I11" s="104">
        <v>4</v>
      </c>
      <c r="J11" s="107" t="s">
        <v>146</v>
      </c>
      <c r="K11" s="93" t="s">
        <v>36</v>
      </c>
      <c r="L11" s="105" t="s">
        <v>139</v>
      </c>
      <c r="M11" s="106" t="s">
        <v>134</v>
      </c>
      <c r="N11" s="106" t="s">
        <v>134</v>
      </c>
    </row>
    <row r="12" spans="2:22" ht="15" thickBot="1" x14ac:dyDescent="0.4">
      <c r="H12" s="103"/>
      <c r="I12" s="104">
        <v>3</v>
      </c>
      <c r="J12" s="107" t="s">
        <v>146</v>
      </c>
      <c r="K12" s="93" t="s">
        <v>36</v>
      </c>
      <c r="L12" s="105" t="s">
        <v>139</v>
      </c>
      <c r="M12" s="105" t="s">
        <v>139</v>
      </c>
      <c r="N12" s="106" t="s">
        <v>134</v>
      </c>
    </row>
    <row r="13" spans="2:22" ht="15" thickBot="1" x14ac:dyDescent="0.4">
      <c r="H13" s="103"/>
      <c r="I13" s="104">
        <v>2</v>
      </c>
      <c r="J13" s="107" t="s">
        <v>146</v>
      </c>
      <c r="K13" s="107" t="s">
        <v>146</v>
      </c>
      <c r="L13" s="93" t="s">
        <v>36</v>
      </c>
      <c r="M13" s="105" t="s">
        <v>139</v>
      </c>
      <c r="N13" s="105" t="s">
        <v>139</v>
      </c>
    </row>
    <row r="14" spans="2:22" ht="15" thickBot="1" x14ac:dyDescent="0.4">
      <c r="H14" s="108"/>
      <c r="I14" s="104">
        <v>1</v>
      </c>
      <c r="J14" s="107" t="s">
        <v>146</v>
      </c>
      <c r="K14" s="107" t="s">
        <v>146</v>
      </c>
      <c r="L14" s="93" t="s">
        <v>36</v>
      </c>
      <c r="M14" s="93" t="s">
        <v>36</v>
      </c>
      <c r="N14" s="93" t="s">
        <v>36</v>
      </c>
    </row>
    <row r="15" spans="2:22" ht="15" thickBot="1" x14ac:dyDescent="0.4">
      <c r="H15" s="109"/>
      <c r="I15" s="110"/>
      <c r="J15" s="111" t="s">
        <v>133</v>
      </c>
      <c r="K15" s="111" t="s">
        <v>35</v>
      </c>
      <c r="L15" s="111" t="s">
        <v>141</v>
      </c>
      <c r="M15" s="111" t="s">
        <v>144</v>
      </c>
      <c r="N15" s="111" t="s">
        <v>148</v>
      </c>
    </row>
    <row r="16" spans="2:22" ht="15" thickBot="1" x14ac:dyDescent="0.4">
      <c r="H16" s="109"/>
      <c r="I16" s="110"/>
      <c r="J16" s="112" t="s">
        <v>28</v>
      </c>
      <c r="K16" s="113"/>
      <c r="L16" s="113"/>
      <c r="M16" s="113"/>
      <c r="N16" s="114"/>
    </row>
  </sheetData>
  <mergeCells count="2">
    <mergeCell ref="H9:H14"/>
    <mergeCell ref="J16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Condenser Coating</vt:lpstr>
      <vt:lpstr>Risk matrix</vt:lpstr>
      <vt:lpstr>Likelihood rating</vt:lpstr>
      <vt:lpstr>Consequence rating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Tshokolo Mofokeng</dc:creator>
  <cp:lastModifiedBy>Tshokolo Mofokeng</cp:lastModifiedBy>
  <dcterms:created xsi:type="dcterms:W3CDTF">2024-03-01T06:52:49Z</dcterms:created>
  <dcterms:modified xsi:type="dcterms:W3CDTF">2024-11-22T08:47:01Z</dcterms:modified>
</cp:coreProperties>
</file>